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tabRatio="843" activeTab="3"/>
  </bookViews>
  <sheets>
    <sheet name="TABELLA 1 RICOVERI" sheetId="1" r:id="rId1"/>
    <sheet name="TABELLA 2 ACCESSI PS" sheetId="2" r:id="rId2"/>
    <sheet name="TABELLA 3 PREST DIAGN_LAB_AP_" sheetId="3" r:id="rId3"/>
    <sheet name="CHECK LIST RISK MANAGEMENT" sheetId="4" r:id="rId4"/>
  </sheets>
  <definedNames>
    <definedName name="_xlnm.Print_Area" localSheetId="3">'CHECK LIST RISK MANAGEMENT'!$C$2:$E$99</definedName>
    <definedName name="_xlnm.Print_Area" localSheetId="0">'TABELLA 1 RICOVERI'!$A$4:$G$41</definedName>
    <definedName name="_xlnm.Print_Area" localSheetId="1">'TABELLA 2 ACCESSI PS'!$A$4:$B$20</definedName>
    <definedName name="_xlnm.Print_Area" localSheetId="2">'TABELLA 3 PREST DIAGN_LAB_AP_'!$A$4:$B$60</definedName>
    <definedName name="RiskAutoStopPercChange">1.5</definedName>
    <definedName name="RiskCollectDistributionSamples">0</definedName>
    <definedName name="RiskExcelReportsGoInNewWorkbook">TRUE</definedName>
    <definedName name="RiskExcelReportsToGenerate">34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<sst xmlns="http://schemas.openxmlformats.org/spreadsheetml/2006/main" count="278" uniqueCount="210">
  <si>
    <t>Chirurgica</t>
  </si>
  <si>
    <t>Medica</t>
  </si>
  <si>
    <t>Pediatrica</t>
  </si>
  <si>
    <t>Psichiatrica</t>
  </si>
  <si>
    <t>Servizi Intensivi</t>
  </si>
  <si>
    <t>Ostetrica e Ginecologica</t>
  </si>
  <si>
    <t>n° accessi ps tot 05 - az</t>
  </si>
  <si>
    <t>n° accessi ps tot 06 - az</t>
  </si>
  <si>
    <t>n° accessi ps tot 07 - az</t>
  </si>
  <si>
    <t>Pronto Soccorso</t>
  </si>
  <si>
    <t>n° prestaz amb tot 05 - az</t>
  </si>
  <si>
    <t>n° prestaz amb tot 06 - az</t>
  </si>
  <si>
    <t>n° prestaz amb tot 07 - az</t>
  </si>
  <si>
    <t>Servizi</t>
  </si>
  <si>
    <t>Area</t>
  </si>
  <si>
    <t>L'azienda deve compilare i campi a sfondo VERDE</t>
  </si>
  <si>
    <t>Giornate Degenza Ordinarie 2005</t>
  </si>
  <si>
    <t>Giornate Degenza Ordinarie 2006</t>
  </si>
  <si>
    <t>Giornate Degenza Ordinarie 2007</t>
  </si>
  <si>
    <t>Giornate Degenza Day Hospital 2005</t>
  </si>
  <si>
    <t>Giornate Degenza Day Hospital 2006</t>
  </si>
  <si>
    <t>Giornate Degenza Day Hospital 2007</t>
  </si>
  <si>
    <t>N° prestazioni ambulatoriali Diagnostica per immagini 2005(*)</t>
  </si>
  <si>
    <t>N° prestazioni ambulatoriali Laboratorio analisi 2005(*)</t>
  </si>
  <si>
    <t>N° prestazioni ambulatoriali Trasfusionale 2005(*)</t>
  </si>
  <si>
    <t>N° prestazioni ambulatoriali Anatomia Patologica 2005(*)</t>
  </si>
  <si>
    <t>N° prestazioni ambulatoriali Diagnostica per immagini 2006(*)</t>
  </si>
  <si>
    <t>N° prestazioni ambulatoriali Laboratorio analisi 2006(*)</t>
  </si>
  <si>
    <t>N° prestazioni ambulatoriali Trasfusionale 2006(*)</t>
  </si>
  <si>
    <t>N° prestazioni ambulatoriali Anatomia Patologica 2006(*)</t>
  </si>
  <si>
    <t>Risposta</t>
  </si>
  <si>
    <t>Note</t>
  </si>
  <si>
    <t>E' disponibile una statistica relativa agli infortuni del personale</t>
  </si>
  <si>
    <t>E' disponibile in particolare una statistica interna dei casi di infortuni a rischio biologico</t>
  </si>
  <si>
    <t xml:space="preserve">E' condotta una analisi periodica di tali dati ed è documentabile  la conseguente attivazione di interventi correttivi e preventivi </t>
  </si>
  <si>
    <t>E' disponibile un sistema di rilevazione diretto o indiretto delle infezioni ospedaliere</t>
  </si>
  <si>
    <t>E' documentabile un processo di studio a partire dai sinistri degli eventi con la ricerca delle cause e l'attivazione di conseguenti azioni correttive e preventive.</t>
  </si>
  <si>
    <t xml:space="preserve">E' documentato un processo organico periodico condotto da personale addestrato di valutazione della corretta conduzione del processo di raccolta del consenso informato </t>
  </si>
  <si>
    <t xml:space="preserve">E' condotta una analisi periodica di tali dati ed è documentabile  la conseguente attivazione di interventi. correttivi e preventivi </t>
  </si>
  <si>
    <t>E' documentabile un processo periodico, di revisione della qualità e completezza della documentazione clinica, condotto su un campione significativo da personale addestrato ed è disponibile l'evidenza di azioni correttive e preventive conseguenti ai risultati ottenuti.</t>
  </si>
  <si>
    <t>E' documentata (risultati rispetto ai controlli) la partecipazione da parte dei laboratori a programmi esterni di controllo della qualità</t>
  </si>
  <si>
    <t>E' disponibile un sistema organico diffuso ed attivo di segnalazione delle cadute ed una statistica periodica</t>
  </si>
  <si>
    <t>Sono disponibili dati relativi alla mortalità complessiva ospedaliera stratificati per disciplina (UO) e tipologia dei pazienti</t>
  </si>
  <si>
    <t>Sono disponibili dati di mortalità operatoria e perioperatoria</t>
  </si>
  <si>
    <t>Sono disponibili dati relativi al rientro dei pazienti dimessi</t>
  </si>
  <si>
    <t xml:space="preserve">E' condotta una analisi periodica di tali dati ed è documentabile  la conseguente attivazione di interventi correttivi e preventivi. </t>
  </si>
  <si>
    <t>Sono disponibili dati relativi ai trasferimenti verso unità operative a più alta intensità di cura.</t>
  </si>
  <si>
    <t>E' disponbile un'analisi dei consumi dei farmaci antibiotici stratificata per singola unità operativa</t>
  </si>
  <si>
    <t>Tutte le raccomandazioni ministeriali applicabili sono state tradotte in comportamenti codificati da procedure interne</t>
  </si>
  <si>
    <t>E' documentabile il controllo sulla corretta applicazione dei comportamenti e delle procedure relative all'applicazione delle raccomandazioni ministeriali</t>
  </si>
  <si>
    <t>Indicare quali:</t>
  </si>
  <si>
    <t xml:space="preserve">E' disponibile un piano annuale di manutenzione preventiva delle apparecchiature </t>
  </si>
  <si>
    <t>E' disponibile la documentazione relativa alla manutenzione condotta sulle apparecchiature</t>
  </si>
  <si>
    <t>E' disponibile un piano annuale di manutenzione preventiva impianti</t>
  </si>
  <si>
    <t>Esiste un registro delle verifiche periodiche effettuate sugli impianti</t>
  </si>
  <si>
    <t>Vengono effettuati interventi periodici documentati di sanificazione degli impianti idrici</t>
  </si>
  <si>
    <t>Vengono effettuati interventi periodici documentati di sanificazione degli impianti di condizionamento</t>
  </si>
  <si>
    <t>E' disponibile un piano annuale dei controlli di sicurezza elettrica</t>
  </si>
  <si>
    <t>E' disponibile la documentazione relativa alle verifiche di sicurezza elettrica</t>
  </si>
  <si>
    <t xml:space="preserve">E' disponibile un piano annuale di taratura delle apparecchiature di misura </t>
  </si>
  <si>
    <t>E' disponibile la documentazione relativa alle tarature eseguite</t>
  </si>
  <si>
    <t xml:space="preserve">E' documentato un sistema di monitoraggio ambientale continuo impianti gas medicali </t>
  </si>
  <si>
    <t xml:space="preserve">Esistono registri delle manutenzioni strutturali/ elettriche/ idrauliche ecc…….. </t>
  </si>
  <si>
    <t>numero di ricoveri a cui è applicata la procedura</t>
  </si>
  <si>
    <t xml:space="preserve">il numero di ricoveri complessivi aziendali </t>
  </si>
  <si>
    <t xml:space="preserve">E' attivo un Comitato Controllo Infezioni Ospedaliere e il suo lavoro è documentabile </t>
  </si>
  <si>
    <t xml:space="preserve">E' attivo un Comitato Buon Uso del Sangue e il suo lavoro è documentabile </t>
  </si>
  <si>
    <t>E' attivata una funzione di gestione del rischio dotata di personale ed autonomia di intervento</t>
  </si>
  <si>
    <t>Sono documentabili almeno quattro progetti di miglioramento annuali nel campo della qualità e della gestione del rischio</t>
  </si>
  <si>
    <t>Sono disponibili valutazioni aggiornate dei rischi in tutte le unità e servizi della struttura (D.lgs 81/08 - ex 626/494)</t>
  </si>
  <si>
    <t>Sono  disponibili piani aggiornati per l'evacuazione</t>
  </si>
  <si>
    <t>Sono state condotte prove di evacuazione negli ultimi due anni</t>
  </si>
  <si>
    <t>E' documentato un addestramento specifico del personale del DEA PS alla conduzione del triage</t>
  </si>
  <si>
    <t xml:space="preserve">E' documentata la formazione del personale sanitario alla BLS (Basic Life Support) con periodicità biennale </t>
  </si>
  <si>
    <t xml:space="preserve">E' documentata la formazione di tutto il personale sanitario impegnato nelle aree pediatriche alla PBLS (Pediatric Basic Life Support) con periodicità biennale. </t>
  </si>
  <si>
    <t>Formazione degli anestesisti sul PALS (Pediadric Advanced Life Support) avanzato</t>
  </si>
  <si>
    <t>E' documentata la formazione di tutto il personale impegnato nelle attività di DEA e PS alla  alla ACLS (Advanced Cardiological Life Support) negli ultimi 2 anni.</t>
  </si>
  <si>
    <t>E' implementata e documentabile l'effettuazione sistematica di training per l'addestramento specifico del personale utilizzatore delle apparecchiature di nuova acquisizione.</t>
  </si>
  <si>
    <t>E' documentata una attività di formazione specifica finalizzata alla prevenzione delle infezioni ospedaliere Es. tecniche di lavaggio delle mani</t>
  </si>
  <si>
    <t>Esiste un sistema documentato di verifica della corretta applicazione delle seguenti procedure:</t>
  </si>
  <si>
    <t>gestione della terapia farmacologica</t>
  </si>
  <si>
    <t>gestione dell'emergenza clinica</t>
  </si>
  <si>
    <t>gestione del trasferimento del paziente critico</t>
  </si>
  <si>
    <t>gestione della profilassi antibiotica perioperatoria</t>
  </si>
  <si>
    <t>gestione del paziente traumatizzato</t>
  </si>
  <si>
    <t>gestione del dolore toracico</t>
  </si>
  <si>
    <t>informazione e raccolta del consenso informato</t>
  </si>
  <si>
    <t>modalità di identificazione dei pazienti a rischio di caduta</t>
  </si>
  <si>
    <t>modalità di identificazione pazienti a rischio di lesioni da compressione</t>
  </si>
  <si>
    <t>modalità di identificazione del paziente a rischio di autolesionismo</t>
  </si>
  <si>
    <t>Uso della profilassi per prevenire eventi tromboembolici in pazienti a rischio</t>
  </si>
  <si>
    <t>Uso perioperatorio di beta bloccanti per prevenire morbidità e mortalità nei pazienti a rischio</t>
  </si>
  <si>
    <t>Uso di barriere sterili mentre si innestano cateteri venosi centrali per prevenire le infezioni</t>
  </si>
  <si>
    <t>Uso appropriato dell'antiobiotico profilassi nei pazienti sottoposti ad intervento chirurgico</t>
  </si>
  <si>
    <t>Aspirazione continua delle secrezioni sottoglottidee per prevenire VAP</t>
  </si>
  <si>
    <t>Uso di materiali idonei e adozione di comportamenti corretti per prevenire le lesioni da compressione</t>
  </si>
  <si>
    <t>Valutazione appropriata dei bisogni nutrizionali con particolare riguardo alla nutrizione enterale per pazienti critici o chirurgici</t>
  </si>
  <si>
    <t>Uso controllato e proceduralizzato dei mezzi di contenzione</t>
  </si>
  <si>
    <t>Corrette tecniche di lavaggio delle mani</t>
  </si>
  <si>
    <t>Educazione del paziente all'autosomministrazione di terapia anticoagulante</t>
  </si>
  <si>
    <t>Educazione del paziente all'autosomministrazione di insulina e alla misurazione della glicemia</t>
  </si>
  <si>
    <t>Dichiaro che è stata verificata la rispondenza al vero delle informazioni riportate nel presente questionario</t>
  </si>
  <si>
    <t>Data                                                  Firma del Rappresentante Legale</t>
  </si>
  <si>
    <t>TABELLA 1: RICOVERI</t>
  </si>
  <si>
    <t>si</t>
  </si>
  <si>
    <t>no</t>
  </si>
  <si>
    <t>N° prestazioni ambulatoriali Diagnostica per immagini 2007(*)</t>
  </si>
  <si>
    <t>N° prestazioni ambulatoriali Laboratorio analisi 2007(*)</t>
  </si>
  <si>
    <t>N° prestazioni ambulatoriali Trasfusionale 2007(*)</t>
  </si>
  <si>
    <t>N° prestazioni ambulatoriali Anatomia Patologica 2007(*)</t>
  </si>
  <si>
    <t>Giornate Degenza Ordinarie 2008</t>
  </si>
  <si>
    <t>Giornate Degenza Day Hospital 2008</t>
  </si>
  <si>
    <t>N° prestazioni ambulatoriali Diagnostica per immagini 2008(*)</t>
  </si>
  <si>
    <t>N° prestazioni ambulatoriali Laboratorio analisi 2008(*)</t>
  </si>
  <si>
    <t>N° prestazioni ambulatoriali Trasfusionale 2008(*)</t>
  </si>
  <si>
    <t>N° prestazioni ambulatoriali Anatomia Patologica 2008(*)</t>
  </si>
  <si>
    <t>n° prestaz amb tot 08 - az</t>
  </si>
  <si>
    <t>TABELLA 2: ACCESSI PS (complessivi degli accessi in pronto soccorso a prescindere dal ricovero o meno del paziente)</t>
  </si>
  <si>
    <t>Check List Valutazione Fattore Correttivo FC3</t>
  </si>
  <si>
    <t>N° prestazioni ambulatoriali Radioterapia 2008(*)</t>
  </si>
  <si>
    <t>N° prestazioni ambulatoriali Radioterapia 2007(*)</t>
  </si>
  <si>
    <t>N° prestazioni ambulatoriali Radioterapia 2006(*)</t>
  </si>
  <si>
    <t>N° prestazioni ambulatoriali Radioterapia 2005(*)</t>
  </si>
  <si>
    <t>(*) L'azienda deve esplicitare il numero di prestazioni ambulatoriali solo per le aree: Diagnostica per Immagini (comprensiva della Medicina Nucleare), Laboratorio Analisi, Trasfusionale, Radioterapia, Anatomia Patologica</t>
  </si>
  <si>
    <t>TABELLA 3: Prestazioni ambulatoriali in (Diagnostica per Immagini, Laboratorio Analisi, Trasfusionale, Radioterapia, Anatomia Patologica)</t>
  </si>
  <si>
    <t>Presenza Centro Trapianti</t>
  </si>
  <si>
    <r>
      <t xml:space="preserve">E' stato adottato un sistema di identificazione univoca del  paziente. </t>
    </r>
    <r>
      <rPr>
        <sz val="10"/>
        <rFont val="Arial Narrow"/>
        <family val="2"/>
      </rPr>
      <t>Se sì, indicare:</t>
    </r>
  </si>
  <si>
    <r>
      <t>E' monitorata in modo documentato la corretta applicazione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delle seguenti buone pratiche:</t>
    </r>
  </si>
  <si>
    <t>Azienda Ospedaliera:</t>
  </si>
  <si>
    <t>(**) L'azienda deve esplicitare il numero degli interventi chirurgici che vengono eseguiti in ambulatorio, non includendo prestazioni radiologiche sotto richiesta</t>
  </si>
  <si>
    <t>Giornate Degenza Ordinarie 2009</t>
  </si>
  <si>
    <t>Giornate Degenza Day Hospital 2009</t>
  </si>
  <si>
    <t>n° accessi ps tot 08 - az</t>
  </si>
  <si>
    <t>N° prestazioni ambulatoriali Diagnostica per immagini 2009(*)</t>
  </si>
  <si>
    <t>N° prestazioni ambulatoriali Laboratorio analisi 2009(*)</t>
  </si>
  <si>
    <t>N° prestazioni ambulatoriali Trasfusionale 2009(*)</t>
  </si>
  <si>
    <t>N° prestazioni ambulatoriali Radioterapia 2009(*)</t>
  </si>
  <si>
    <t>N° prestazioni ambulatoriali Anatomia Patologica 2009(*)</t>
  </si>
  <si>
    <t>n° prestaz amb tot 09 - az</t>
  </si>
  <si>
    <r>
      <t xml:space="preserve">Riportare nei seguenti campi i valori richiesti relativi alle </t>
    </r>
    <r>
      <rPr>
        <b/>
        <sz val="10"/>
        <rFont val="Arial Narrow"/>
        <family val="2"/>
      </rPr>
      <t>s</t>
    </r>
    <r>
      <rPr>
        <sz val="10"/>
        <rFont val="Arial Narrow"/>
        <family val="2"/>
      </rPr>
      <t xml:space="preserve">ole tipologie </t>
    </r>
    <r>
      <rPr>
        <b/>
        <sz val="10"/>
        <rFont val="Arial Narrow"/>
        <family val="2"/>
      </rPr>
      <t>rischio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clinico e struttura</t>
    </r>
    <r>
      <rPr>
        <sz val="10"/>
        <rFont val="Arial Narrow"/>
        <family val="2"/>
      </rPr>
      <t>:</t>
    </r>
  </si>
  <si>
    <r>
      <t xml:space="preserve">Riportare nei seguenti campi i valori richiesti relativi alle sole tipologie </t>
    </r>
    <r>
      <rPr>
        <b/>
        <sz val="10"/>
        <rFont val="Arial Narrow"/>
        <family val="2"/>
      </rPr>
      <t>rischio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clinico e struttura</t>
    </r>
    <r>
      <rPr>
        <sz val="10"/>
        <rFont val="Arial Narrow"/>
        <family val="2"/>
      </rPr>
      <t>:</t>
    </r>
  </si>
  <si>
    <t>Giornate Degenza Ordinarie 2010</t>
  </si>
  <si>
    <t>Giornate Degenza Day Hospital 2010</t>
  </si>
  <si>
    <t>n° accessi ps tot 09 - az</t>
  </si>
  <si>
    <t>N° prestazioni ambulatoriali Diagnostica per immagini 2010(*)</t>
  </si>
  <si>
    <t>N° prestazioni ambulatoriali Laboratorio analisi 2010(*)</t>
  </si>
  <si>
    <t>N° prestazioni ambulatoriali Trasfusionale 2010(*)</t>
  </si>
  <si>
    <t>N° prestazioni ambulatoriali Radioterapia 2010(*)</t>
  </si>
  <si>
    <t>N° prestazioni ambulatoriali Anatomia Patologica 2010(*)</t>
  </si>
  <si>
    <t>n° prestaz amb tot10 - az</t>
  </si>
  <si>
    <t xml:space="preserve"> 37525 pazienti</t>
  </si>
  <si>
    <t>in corso</t>
  </si>
  <si>
    <t>non in maniera sistematica per tutta l'A.O.</t>
  </si>
  <si>
    <t>applicata e non monitorata</t>
  </si>
  <si>
    <t>vap non in uso</t>
  </si>
  <si>
    <t>rac. N°1 audit</t>
  </si>
  <si>
    <t>Rac. N°2 controllo check list e verbale operatorio</t>
  </si>
  <si>
    <t>Rac N° 3 controllo check list e verbale operatorio</t>
  </si>
  <si>
    <t>Rac N° 4 monitoraggio</t>
  </si>
  <si>
    <t xml:space="preserve">rac n°5 valutazione indicatori specifici da parte del SIT </t>
  </si>
  <si>
    <t>Rac n° 6 analisi trimestrale delle complicanze rilevate</t>
  </si>
  <si>
    <t>Rac n°7 monitoraggio</t>
  </si>
  <si>
    <t>Rac. N°8 monitoraggio</t>
  </si>
  <si>
    <t>Rac. N°9 monitoraggio</t>
  </si>
  <si>
    <t>Rac N° 10 follow up secondo protocolli U.O. Oncologia e Odontostomatologia</t>
  </si>
  <si>
    <t>Rac n° 11 monitoraggio</t>
  </si>
  <si>
    <t>Rac N.12 pianificazioni interveni per il 2012</t>
  </si>
  <si>
    <t>L'azienda deve compilare i campi a sfondo GIALLO</t>
  </si>
  <si>
    <t>L'azienda deve compilare i campi inerenti le giornate di degenza ordinarie e dh per le annualità: 2011</t>
  </si>
  <si>
    <t>N. Posti letto in esercizio Ordinari 2011</t>
  </si>
  <si>
    <t>N. Posti letto in esercizio Day Hospital/Day Surgery 2011</t>
  </si>
  <si>
    <t>N. Interventi chirurgici in costanza di ricovero 2011</t>
  </si>
  <si>
    <t>N. Sale Operatorie 2011</t>
  </si>
  <si>
    <t>N. Parti: naturali 2011</t>
  </si>
  <si>
    <t>N. Parti: cesarei 2011</t>
  </si>
  <si>
    <t>N. Parti: nati morti 2011</t>
  </si>
  <si>
    <t>N° Sperimentazioni Cliniche 2011</t>
  </si>
  <si>
    <t>Peso_Medio del DRG anno 2011</t>
  </si>
  <si>
    <t>N. DRG Ordinari 2011</t>
  </si>
  <si>
    <t>N. DRG Day Hospital/Day Surgery 2011</t>
  </si>
  <si>
    <t>Giornate Degenza Ordinarie 2011</t>
  </si>
  <si>
    <t>Giornate Degenza Day Hospital 2011</t>
  </si>
  <si>
    <t>L'azienda deve compilare i campi inerenti il numero di accessi in ps per le annualità: 2011</t>
  </si>
  <si>
    <t>n° accessi ps tot 10 - az</t>
  </si>
  <si>
    <t>Accessi in ps 2011</t>
  </si>
  <si>
    <t>L'azienda deve compilare i campi inerenti il numero di prestazioni ambulatoriali solo per per le annualità: 2011</t>
  </si>
  <si>
    <t>N. Interventi chirurgici ambulatoriali 2011(**)</t>
  </si>
  <si>
    <t>N° prestazioni ambulatoriali Diagnostica per immagini 2011(*)</t>
  </si>
  <si>
    <t>N° prestazioni ambulatoriali Laboratorio analisi 2011(*)</t>
  </si>
  <si>
    <t>N° prestazioni ambulatoriali Trasfusionale 2011(*)</t>
  </si>
  <si>
    <t>N° prestazioni ambulatoriali Radioterapia 2011(*)</t>
  </si>
  <si>
    <t>N° prestazioni ambulatoriali Anatomia Patologica 2011(*)</t>
  </si>
  <si>
    <t>n° prestaz amb tot11 - az</t>
  </si>
  <si>
    <t>ALTRE PRESTAZIONI</t>
  </si>
  <si>
    <t>CARDIOLOGIA</t>
  </si>
  <si>
    <t>DERMOSIFILOPATIA</t>
  </si>
  <si>
    <t>DIAGNOSTICA PER IMMAGINI: MEDICINA NUCLEARE</t>
  </si>
  <si>
    <t>DIAGNOSTICA PER IMMAGINI: RADIOLOGIA DIAGNOSTICA</t>
  </si>
  <si>
    <t>ENDOCRINOLOGIA</t>
  </si>
  <si>
    <t>GASTROENTEROLOGIA - CHIRURGIA ED ENDOSCOPIA DIGESTIVA</t>
  </si>
  <si>
    <t>LABORATORIO ANALISI CHIMICO-CLINICHE, MICROBIOLOGIA ETC.</t>
  </si>
  <si>
    <t>MEDICINA FISICA E RIABILITAZIONE - RECUPERO E RIABILITAZIONE FUNZIONALE DEI MOTULESI E NEUROLESI</t>
  </si>
  <si>
    <t>NEUROLOGIA</t>
  </si>
  <si>
    <t>ODONTOSTOMATOLOGIA - CHIRURGIA MAXILLO FACCIALE</t>
  </si>
  <si>
    <t>OSTETRICIA E GINECOLOGIA</t>
  </si>
  <si>
    <t>OTORINOLARINGOIATRIA</t>
  </si>
  <si>
    <t>PNEUMOLOGIA</t>
  </si>
  <si>
    <t>PSICHIATRIA</t>
  </si>
  <si>
    <t>UROLOGIA</t>
  </si>
  <si>
    <t xml:space="preserve">dato comprensivo di accessi ginecologici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</si>
</sst>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€-2]\ * #,##0.00_-;\-[$€-2]\ * #,##0.00_-;_-[$€-2]\ * &quot;-&quot;??_-"/>
    <numFmt numFmtId="167" formatCode="_-* #,##0.000_-;\-* #,##0.000_-;_-* &quot;-&quot;??_-;_-@_-"/>
    <numFmt numFmtId="168" formatCode="_-* #,##0.000_-;\-* #,##0.000_-;_-* &quot;-&quot;???_-;_-@_-"/>
    <numFmt numFmtId="169" formatCode="_-* #,##0_-;\-* #,##0_-;_-* &quot;-&quot;??_-;_-@_-"/>
    <numFmt numFmtId="170" formatCode="#,##0_ ;\-#,##0\ "/>
    <numFmt numFmtId="171" formatCode="0.0"/>
    <numFmt numFmtId="172" formatCode="_-* #,##0.0_-;\-* #,##0.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0_-;\-* #,##0.0000_-;_-* &quot;-&quot;??_-;_-@_-"/>
    <numFmt numFmtId="178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6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2" fillId="0" borderId="0" xfId="0" applyNumberFormat="1" applyFont="1" applyAlignment="1">
      <alignment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43" fontId="23" fillId="0" borderId="15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8" xfId="0" applyFont="1" applyFill="1" applyBorder="1" applyAlignment="1">
      <alignment/>
    </xf>
    <xf numFmtId="43" fontId="24" fillId="0" borderId="18" xfId="0" applyNumberFormat="1" applyFont="1" applyFill="1" applyBorder="1" applyAlignment="1">
      <alignment/>
    </xf>
    <xf numFmtId="43" fontId="24" fillId="0" borderId="19" xfId="0" applyNumberFormat="1" applyFont="1" applyFill="1" applyBorder="1" applyAlignment="1">
      <alignment/>
    </xf>
    <xf numFmtId="43" fontId="24" fillId="0" borderId="20" xfId="0" applyNumberFormat="1" applyFont="1" applyFill="1" applyBorder="1" applyAlignment="1">
      <alignment/>
    </xf>
    <xf numFmtId="0" fontId="23" fillId="4" borderId="21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4" borderId="17" xfId="0" applyFont="1" applyFill="1" applyBorder="1" applyAlignment="1" applyProtection="1">
      <alignment/>
      <protection locked="0"/>
    </xf>
    <xf numFmtId="0" fontId="23" fillId="4" borderId="16" xfId="0" applyFont="1" applyFill="1" applyBorder="1" applyAlignment="1" applyProtection="1">
      <alignment/>
      <protection locked="0"/>
    </xf>
    <xf numFmtId="0" fontId="23" fillId="4" borderId="10" xfId="0" applyFont="1" applyFill="1" applyBorder="1" applyAlignment="1" applyProtection="1">
      <alignment/>
      <protection locked="0"/>
    </xf>
    <xf numFmtId="0" fontId="23" fillId="4" borderId="22" xfId="0" applyFont="1" applyFill="1" applyBorder="1" applyAlignment="1" applyProtection="1">
      <alignment/>
      <protection locked="0"/>
    </xf>
    <xf numFmtId="0" fontId="23" fillId="4" borderId="23" xfId="0" applyFont="1" applyFill="1" applyBorder="1" applyAlignment="1" applyProtection="1">
      <alignment/>
      <protection locked="0"/>
    </xf>
    <xf numFmtId="0" fontId="23" fillId="4" borderId="24" xfId="0" applyFont="1" applyFill="1" applyBorder="1" applyAlignment="1" applyProtection="1">
      <alignment/>
      <protection locked="0"/>
    </xf>
    <xf numFmtId="43" fontId="22" fillId="4" borderId="25" xfId="0" applyNumberFormat="1" applyFont="1" applyFill="1" applyBorder="1" applyAlignment="1" applyProtection="1">
      <alignment horizontal="center"/>
      <protection locked="0"/>
    </xf>
    <xf numFmtId="43" fontId="22" fillId="4" borderId="26" xfId="0" applyNumberFormat="1" applyFont="1" applyFill="1" applyBorder="1" applyAlignment="1" applyProtection="1">
      <alignment horizontal="center"/>
      <protection locked="0"/>
    </xf>
    <xf numFmtId="43" fontId="22" fillId="4" borderId="27" xfId="0" applyNumberFormat="1" applyFont="1" applyFill="1" applyBorder="1" applyAlignment="1" applyProtection="1">
      <alignment horizontal="center"/>
      <protection locked="0"/>
    </xf>
    <xf numFmtId="43" fontId="22" fillId="4" borderId="28" xfId="0" applyNumberFormat="1" applyFont="1" applyFill="1" applyBorder="1" applyAlignment="1" applyProtection="1">
      <alignment horizontal="center"/>
      <protection locked="0"/>
    </xf>
    <xf numFmtId="43" fontId="22" fillId="4" borderId="29" xfId="0" applyNumberFormat="1" applyFont="1" applyFill="1" applyBorder="1" applyAlignment="1" applyProtection="1">
      <alignment horizontal="center"/>
      <protection locked="0"/>
    </xf>
    <xf numFmtId="43" fontId="22" fillId="4" borderId="30" xfId="0" applyNumberFormat="1" applyFont="1" applyFill="1" applyBorder="1" applyAlignment="1" applyProtection="1">
      <alignment horizontal="center"/>
      <protection locked="0"/>
    </xf>
    <xf numFmtId="43" fontId="22" fillId="4" borderId="31" xfId="0" applyNumberFormat="1" applyFont="1" applyFill="1" applyBorder="1" applyAlignment="1" applyProtection="1">
      <alignment/>
      <protection locked="0"/>
    </xf>
    <xf numFmtId="43" fontId="22" fillId="4" borderId="19" xfId="0" applyNumberFormat="1" applyFont="1" applyFill="1" applyBorder="1" applyAlignment="1" applyProtection="1">
      <alignment/>
      <protection locked="0"/>
    </xf>
    <xf numFmtId="43" fontId="22" fillId="4" borderId="32" xfId="0" applyNumberFormat="1" applyFont="1" applyFill="1" applyBorder="1" applyAlignment="1" applyProtection="1">
      <alignment horizontal="center"/>
      <protection locked="0"/>
    </xf>
    <xf numFmtId="43" fontId="22" fillId="4" borderId="33" xfId="0" applyNumberFormat="1" applyFont="1" applyFill="1" applyBorder="1" applyAlignment="1" applyProtection="1">
      <alignment horizontal="center"/>
      <protection locked="0"/>
    </xf>
    <xf numFmtId="0" fontId="23" fillId="4" borderId="34" xfId="0" applyFont="1" applyFill="1" applyBorder="1" applyAlignment="1" applyProtection="1">
      <alignment/>
      <protection locked="0"/>
    </xf>
    <xf numFmtId="0" fontId="23" fillId="4" borderId="15" xfId="0" applyFont="1" applyFill="1" applyBorder="1" applyAlignment="1" applyProtection="1">
      <alignment/>
      <protection locked="0"/>
    </xf>
    <xf numFmtId="0" fontId="23" fillId="4" borderId="14" xfId="0" applyFont="1" applyFill="1" applyBorder="1" applyAlignment="1" applyProtection="1">
      <alignment/>
      <protection locked="0"/>
    </xf>
    <xf numFmtId="0" fontId="23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NumberFormat="1" applyFont="1" applyAlignment="1">
      <alignment horizontal="center" wrapText="1"/>
    </xf>
    <xf numFmtId="0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horizontal="center" wrapText="1"/>
    </xf>
    <xf numFmtId="0" fontId="23" fillId="0" borderId="27" xfId="0" applyNumberFormat="1" applyFont="1" applyFill="1" applyBorder="1" applyAlignment="1">
      <alignment wrapText="1"/>
    </xf>
    <xf numFmtId="0" fontId="23" fillId="4" borderId="27" xfId="0" applyNumberFormat="1" applyFont="1" applyFill="1" applyBorder="1" applyAlignment="1">
      <alignment horizontal="center" wrapText="1"/>
    </xf>
    <xf numFmtId="0" fontId="23" fillId="4" borderId="27" xfId="0" applyNumberFormat="1" applyFont="1" applyFill="1" applyBorder="1" applyAlignment="1">
      <alignment wrapText="1"/>
    </xf>
    <xf numFmtId="0" fontId="23" fillId="0" borderId="32" xfId="0" applyNumberFormat="1" applyFont="1" applyFill="1" applyBorder="1" applyAlignment="1">
      <alignment wrapText="1"/>
    </xf>
    <xf numFmtId="0" fontId="23" fillId="4" borderId="32" xfId="0" applyNumberFormat="1" applyFont="1" applyFill="1" applyBorder="1" applyAlignment="1">
      <alignment wrapText="1"/>
    </xf>
    <xf numFmtId="0" fontId="22" fillId="0" borderId="35" xfId="0" applyNumberFormat="1" applyFont="1" applyFill="1" applyBorder="1" applyAlignment="1">
      <alignment horizontal="left" wrapText="1" indent="1"/>
    </xf>
    <xf numFmtId="0" fontId="22" fillId="4" borderId="35" xfId="0" applyNumberFormat="1" applyFont="1" applyFill="1" applyBorder="1" applyAlignment="1">
      <alignment wrapText="1"/>
    </xf>
    <xf numFmtId="0" fontId="23" fillId="0" borderId="36" xfId="0" applyNumberFormat="1" applyFont="1" applyFill="1" applyBorder="1" applyAlignment="1">
      <alignment wrapText="1"/>
    </xf>
    <xf numFmtId="0" fontId="23" fillId="4" borderId="36" xfId="0" applyNumberFormat="1" applyFont="1" applyFill="1" applyBorder="1" applyAlignment="1">
      <alignment wrapText="1"/>
    </xf>
    <xf numFmtId="0" fontId="23" fillId="24" borderId="32" xfId="0" applyNumberFormat="1" applyFont="1" applyFill="1" applyBorder="1" applyAlignment="1">
      <alignment wrapText="1"/>
    </xf>
    <xf numFmtId="0" fontId="22" fillId="24" borderId="36" xfId="0" applyNumberFormat="1" applyFont="1" applyFill="1" applyBorder="1" applyAlignment="1">
      <alignment horizontal="left" wrapText="1" indent="1"/>
    </xf>
    <xf numFmtId="0" fontId="22" fillId="4" borderId="36" xfId="0" applyNumberFormat="1" applyFont="1" applyFill="1" applyBorder="1" applyAlignment="1">
      <alignment wrapText="1"/>
    </xf>
    <xf numFmtId="0" fontId="22" fillId="0" borderId="36" xfId="0" applyNumberFormat="1" applyFont="1" applyFill="1" applyBorder="1" applyAlignment="1">
      <alignment horizontal="center" wrapText="1"/>
    </xf>
    <xf numFmtId="20" fontId="23" fillId="4" borderId="37" xfId="0" applyNumberFormat="1" applyFont="1" applyFill="1" applyBorder="1" applyAlignment="1">
      <alignment wrapText="1"/>
    </xf>
    <xf numFmtId="20" fontId="23" fillId="0" borderId="37" xfId="0" applyNumberFormat="1" applyFont="1" applyFill="1" applyBorder="1" applyAlignment="1">
      <alignment horizontal="center" wrapText="1"/>
    </xf>
    <xf numFmtId="0" fontId="23" fillId="4" borderId="38" xfId="0" applyNumberFormat="1" applyFont="1" applyFill="1" applyBorder="1" applyAlignment="1">
      <alignment wrapText="1"/>
    </xf>
    <xf numFmtId="0" fontId="23" fillId="0" borderId="38" xfId="0" applyNumberFormat="1" applyFont="1" applyFill="1" applyBorder="1" applyAlignment="1">
      <alignment horizontal="center" wrapText="1"/>
    </xf>
    <xf numFmtId="0" fontId="22" fillId="4" borderId="39" xfId="0" applyNumberFormat="1" applyFont="1" applyFill="1" applyBorder="1" applyAlignment="1">
      <alignment wrapText="1"/>
    </xf>
    <xf numFmtId="0" fontId="22" fillId="0" borderId="39" xfId="0" applyNumberFormat="1" applyFont="1" applyFill="1" applyBorder="1" applyAlignment="1">
      <alignment horizontal="center" wrapText="1"/>
    </xf>
    <xf numFmtId="0" fontId="23" fillId="0" borderId="32" xfId="0" applyNumberFormat="1" applyFont="1" applyBorder="1" applyAlignment="1">
      <alignment wrapText="1"/>
    </xf>
    <xf numFmtId="0" fontId="22" fillId="0" borderId="35" xfId="0" applyNumberFormat="1" applyFont="1" applyBorder="1" applyAlignment="1">
      <alignment horizontal="left" wrapText="1" indent="1"/>
    </xf>
    <xf numFmtId="0" fontId="23" fillId="0" borderId="27" xfId="0" applyNumberFormat="1" applyFont="1" applyBorder="1" applyAlignment="1">
      <alignment wrapText="1"/>
    </xf>
    <xf numFmtId="0" fontId="22" fillId="0" borderId="37" xfId="0" applyNumberFormat="1" applyFont="1" applyBorder="1" applyAlignment="1">
      <alignment horizontal="left" wrapText="1" indent="1"/>
    </xf>
    <xf numFmtId="0" fontId="23" fillId="4" borderId="37" xfId="0" applyNumberFormat="1" applyFont="1" applyFill="1" applyBorder="1" applyAlignment="1">
      <alignment wrapText="1"/>
    </xf>
    <xf numFmtId="0" fontId="22" fillId="0" borderId="39" xfId="0" applyNumberFormat="1" applyFont="1" applyBorder="1" applyAlignment="1">
      <alignment horizontal="left" wrapText="1" indent="1"/>
    </xf>
    <xf numFmtId="0" fontId="23" fillId="4" borderId="39" xfId="0" applyNumberFormat="1" applyFont="1" applyFill="1" applyBorder="1" applyAlignment="1">
      <alignment wrapText="1"/>
    </xf>
    <xf numFmtId="0" fontId="23" fillId="0" borderId="32" xfId="0" applyNumberFormat="1" applyFont="1" applyFill="1" applyBorder="1" applyAlignment="1">
      <alignment horizontal="center" wrapText="1"/>
    </xf>
    <xf numFmtId="0" fontId="22" fillId="0" borderId="40" xfId="0" applyNumberFormat="1" applyFont="1" applyBorder="1" applyAlignment="1">
      <alignment horizontal="left" wrapText="1" indent="1"/>
    </xf>
    <xf numFmtId="0" fontId="22" fillId="4" borderId="40" xfId="0" applyNumberFormat="1" applyFont="1" applyFill="1" applyBorder="1" applyAlignment="1">
      <alignment wrapText="1"/>
    </xf>
    <xf numFmtId="0" fontId="22" fillId="0" borderId="41" xfId="0" applyNumberFormat="1" applyFont="1" applyBorder="1" applyAlignment="1">
      <alignment horizontal="left" wrapText="1" indent="1"/>
    </xf>
    <xf numFmtId="0" fontId="22" fillId="4" borderId="41" xfId="0" applyNumberFormat="1" applyFont="1" applyFill="1" applyBorder="1" applyAlignment="1">
      <alignment wrapText="1"/>
    </xf>
    <xf numFmtId="0" fontId="22" fillId="0" borderId="41" xfId="0" applyNumberFormat="1" applyFont="1" applyFill="1" applyBorder="1" applyAlignment="1">
      <alignment horizontal="left" wrapText="1" indent="1"/>
    </xf>
    <xf numFmtId="0" fontId="22" fillId="0" borderId="42" xfId="0" applyNumberFormat="1" applyFont="1" applyBorder="1" applyAlignment="1">
      <alignment horizontal="left" wrapText="1" indent="1"/>
    </xf>
    <xf numFmtId="0" fontId="22" fillId="4" borderId="42" xfId="0" applyNumberFormat="1" applyFont="1" applyFill="1" applyBorder="1" applyAlignment="1">
      <alignment wrapText="1"/>
    </xf>
    <xf numFmtId="0" fontId="23" fillId="0" borderId="36" xfId="0" applyNumberFormat="1" applyFont="1" applyBorder="1" applyAlignment="1">
      <alignment wrapText="1"/>
    </xf>
    <xf numFmtId="0" fontId="26" fillId="0" borderId="37" xfId="0" applyNumberFormat="1" applyFont="1" applyBorder="1" applyAlignment="1">
      <alignment horizontal="left" wrapText="1" indent="1"/>
    </xf>
    <xf numFmtId="0" fontId="26" fillId="4" borderId="37" xfId="0" applyNumberFormat="1" applyFont="1" applyFill="1" applyBorder="1" applyAlignment="1">
      <alignment wrapText="1"/>
    </xf>
    <xf numFmtId="0" fontId="22" fillId="0" borderId="38" xfId="0" applyNumberFormat="1" applyFont="1" applyBorder="1" applyAlignment="1">
      <alignment horizontal="left" wrapText="1" indent="1"/>
    </xf>
    <xf numFmtId="0" fontId="22" fillId="4" borderId="38" xfId="0" applyNumberFormat="1" applyFont="1" applyFill="1" applyBorder="1" applyAlignment="1">
      <alignment wrapText="1"/>
    </xf>
    <xf numFmtId="0" fontId="22" fillId="0" borderId="0" xfId="0" applyNumberFormat="1" applyFont="1" applyBorder="1" applyAlignment="1">
      <alignment horizontal="left" wrapText="1" indent="1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2" fillId="0" borderId="43" xfId="0" applyNumberFormat="1" applyFont="1" applyBorder="1" applyAlignment="1">
      <alignment horizontal="center" wrapText="1"/>
    </xf>
    <xf numFmtId="0" fontId="22" fillId="0" borderId="43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3" fillId="0" borderId="44" xfId="0" applyNumberFormat="1" applyFont="1" applyBorder="1" applyAlignment="1">
      <alignment wrapText="1"/>
    </xf>
    <xf numFmtId="0" fontId="23" fillId="0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4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>
      <alignment horizontal="center"/>
    </xf>
    <xf numFmtId="0" fontId="22" fillId="0" borderId="46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43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43" fontId="23" fillId="4" borderId="17" xfId="0" applyNumberFormat="1" applyFont="1" applyFill="1" applyBorder="1" applyAlignment="1" applyProtection="1">
      <alignment/>
      <protection locked="0"/>
    </xf>
    <xf numFmtId="0" fontId="23" fillId="4" borderId="51" xfId="0" applyNumberFormat="1" applyFont="1" applyFill="1" applyBorder="1" applyAlignment="1">
      <alignment wrapText="1"/>
    </xf>
    <xf numFmtId="0" fontId="22" fillId="0" borderId="35" xfId="0" applyNumberFormat="1" applyFont="1" applyFill="1" applyBorder="1" applyAlignment="1">
      <alignment horizontal="center" wrapText="1"/>
    </xf>
    <xf numFmtId="0" fontId="22" fillId="4" borderId="0" xfId="0" applyNumberFormat="1" applyFont="1" applyFill="1" applyBorder="1" applyAlignment="1">
      <alignment wrapText="1"/>
    </xf>
    <xf numFmtId="0" fontId="23" fillId="25" borderId="21" xfId="0" applyFont="1" applyFill="1" applyBorder="1" applyAlignment="1" applyProtection="1">
      <alignment/>
      <protection locked="0"/>
    </xf>
    <xf numFmtId="0" fontId="23" fillId="25" borderId="14" xfId="0" applyFont="1" applyFill="1" applyBorder="1" applyAlignment="1" applyProtection="1">
      <alignment/>
      <protection locked="0"/>
    </xf>
    <xf numFmtId="0" fontId="23" fillId="25" borderId="17" xfId="0" applyFont="1" applyFill="1" applyBorder="1" applyAlignment="1" applyProtection="1">
      <alignment/>
      <protection locked="0"/>
    </xf>
    <xf numFmtId="0" fontId="23" fillId="25" borderId="16" xfId="0" applyFont="1" applyFill="1" applyBorder="1" applyAlignment="1" applyProtection="1">
      <alignment/>
      <protection locked="0"/>
    </xf>
    <xf numFmtId="0" fontId="23" fillId="25" borderId="15" xfId="0" applyFont="1" applyFill="1" applyBorder="1" applyAlignment="1" applyProtection="1">
      <alignment/>
      <protection locked="0"/>
    </xf>
    <xf numFmtId="43" fontId="22" fillId="4" borderId="48" xfId="0" applyNumberFormat="1" applyFont="1" applyFill="1" applyBorder="1" applyAlignment="1" applyProtection="1">
      <alignment horizontal="center"/>
      <protection locked="0"/>
    </xf>
    <xf numFmtId="0" fontId="23" fillId="4" borderId="52" xfId="0" applyFont="1" applyFill="1" applyBorder="1" applyAlignment="1" applyProtection="1">
      <alignment/>
      <protection locked="0"/>
    </xf>
    <xf numFmtId="43" fontId="22" fillId="25" borderId="53" xfId="0" applyNumberFormat="1" applyFont="1" applyFill="1" applyBorder="1" applyAlignment="1" applyProtection="1">
      <alignment horizontal="center"/>
      <protection locked="0"/>
    </xf>
    <xf numFmtId="43" fontId="22" fillId="25" borderId="54" xfId="0" applyNumberFormat="1" applyFont="1" applyFill="1" applyBorder="1" applyAlignment="1" applyProtection="1">
      <alignment horizontal="center"/>
      <protection locked="0"/>
    </xf>
    <xf numFmtId="43" fontId="22" fillId="25" borderId="55" xfId="0" applyNumberFormat="1" applyFont="1" applyFill="1" applyBorder="1" applyAlignment="1" applyProtection="1">
      <alignment horizontal="center"/>
      <protection locked="0"/>
    </xf>
    <xf numFmtId="43" fontId="22" fillId="25" borderId="56" xfId="0" applyNumberFormat="1" applyFont="1" applyFill="1" applyBorder="1" applyAlignment="1" applyProtection="1">
      <alignment horizontal="center"/>
      <protection locked="0"/>
    </xf>
    <xf numFmtId="43" fontId="22" fillId="25" borderId="25" xfId="0" applyNumberFormat="1" applyFont="1" applyFill="1" applyBorder="1" applyAlignment="1" applyProtection="1">
      <alignment horizontal="center"/>
      <protection locked="0"/>
    </xf>
    <xf numFmtId="43" fontId="22" fillId="25" borderId="26" xfId="0" applyNumberFormat="1" applyFont="1" applyFill="1" applyBorder="1" applyAlignment="1" applyProtection="1">
      <alignment horizontal="center"/>
      <protection locked="0"/>
    </xf>
    <xf numFmtId="43" fontId="22" fillId="25" borderId="57" xfId="0" applyNumberFormat="1" applyFont="1" applyFill="1" applyBorder="1" applyAlignment="1" applyProtection="1">
      <alignment horizontal="center"/>
      <protection locked="0"/>
    </xf>
    <xf numFmtId="43" fontId="22" fillId="25" borderId="32" xfId="0" applyNumberFormat="1" applyFont="1" applyFill="1" applyBorder="1" applyAlignment="1" applyProtection="1">
      <alignment horizontal="center"/>
      <protection locked="0"/>
    </xf>
    <xf numFmtId="43" fontId="22" fillId="25" borderId="33" xfId="0" applyNumberFormat="1" applyFont="1" applyFill="1" applyBorder="1" applyAlignment="1" applyProtection="1">
      <alignment horizontal="center"/>
      <protection locked="0"/>
    </xf>
    <xf numFmtId="43" fontId="22" fillId="25" borderId="30" xfId="0" applyNumberFormat="1" applyFont="1" applyFill="1" applyBorder="1" applyAlignment="1" applyProtection="1">
      <alignment horizontal="center"/>
      <protection locked="0"/>
    </xf>
    <xf numFmtId="43" fontId="22" fillId="25" borderId="29" xfId="0" applyNumberFormat="1" applyFont="1" applyFill="1" applyBorder="1" applyAlignment="1" applyProtection="1">
      <alignment horizontal="center"/>
      <protection locked="0"/>
    </xf>
    <xf numFmtId="43" fontId="22" fillId="25" borderId="27" xfId="0" applyNumberFormat="1" applyFont="1" applyFill="1" applyBorder="1" applyAlignment="1" applyProtection="1">
      <alignment horizontal="center"/>
      <protection locked="0"/>
    </xf>
    <xf numFmtId="43" fontId="22" fillId="25" borderId="28" xfId="0" applyNumberFormat="1" applyFont="1" applyFill="1" applyBorder="1" applyAlignment="1" applyProtection="1">
      <alignment horizontal="center"/>
      <protection locked="0"/>
    </xf>
    <xf numFmtId="43" fontId="23" fillId="25" borderId="15" xfId="0" applyNumberFormat="1" applyFont="1" applyFill="1" applyBorder="1" applyAlignment="1" applyProtection="1">
      <alignment/>
      <protection locked="0"/>
    </xf>
    <xf numFmtId="43" fontId="22" fillId="25" borderId="31" xfId="0" applyNumberFormat="1" applyFont="1" applyFill="1" applyBorder="1" applyAlignment="1" applyProtection="1">
      <alignment/>
      <protection locked="0"/>
    </xf>
    <xf numFmtId="43" fontId="22" fillId="25" borderId="19" xfId="0" applyNumberFormat="1" applyFont="1" applyFill="1" applyBorder="1" applyAlignment="1" applyProtection="1">
      <alignment/>
      <protection locked="0"/>
    </xf>
    <xf numFmtId="0" fontId="23" fillId="25" borderId="0" xfId="0" applyFont="1" applyFill="1" applyAlignment="1">
      <alignment horizontal="right"/>
    </xf>
    <xf numFmtId="0" fontId="23" fillId="16" borderId="56" xfId="0" applyFont="1" applyFill="1" applyBorder="1" applyAlignment="1">
      <alignment horizontal="center"/>
    </xf>
    <xf numFmtId="0" fontId="23" fillId="16" borderId="25" xfId="0" applyFont="1" applyFill="1" applyBorder="1" applyAlignment="1">
      <alignment horizontal="center"/>
    </xf>
    <xf numFmtId="0" fontId="23" fillId="16" borderId="26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Foglio1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51.00390625" style="7" customWidth="1"/>
    <col min="2" max="6" width="17.00390625" style="8" customWidth="1"/>
    <col min="7" max="7" width="20.140625" style="8" customWidth="1"/>
    <col min="8" max="16384" width="9.140625" style="7" customWidth="1"/>
  </cols>
  <sheetData>
    <row r="1" ht="13.5" thickBot="1"/>
    <row r="2" spans="1:256" s="19" customFormat="1" ht="13.5" thickBot="1">
      <c r="A2" s="98" t="s">
        <v>128</v>
      </c>
      <c r="B2" s="99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19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ht="12.75">
      <c r="A4" s="12" t="s">
        <v>103</v>
      </c>
    </row>
    <row r="5" ht="12.75">
      <c r="A5" s="12"/>
    </row>
    <row r="6" ht="12.75">
      <c r="A6" s="11" t="s">
        <v>167</v>
      </c>
    </row>
    <row r="7" ht="12.75">
      <c r="A7" s="2" t="s">
        <v>168</v>
      </c>
    </row>
    <row r="8" ht="13.5" thickBot="1">
      <c r="A8" s="2"/>
    </row>
    <row r="9" spans="1:2" ht="13.5" thickBot="1">
      <c r="A9" s="24" t="s">
        <v>169</v>
      </c>
      <c r="B9" s="117">
        <v>144</v>
      </c>
    </row>
    <row r="10" spans="1:2" ht="13.5" thickBot="1">
      <c r="A10" s="24" t="s">
        <v>170</v>
      </c>
      <c r="B10" s="117">
        <v>18</v>
      </c>
    </row>
    <row r="11" spans="1:2" ht="13.5" thickBot="1">
      <c r="A11" s="24" t="s">
        <v>171</v>
      </c>
      <c r="B11" s="117">
        <v>1252</v>
      </c>
    </row>
    <row r="12" spans="1:2" ht="13.5" thickBot="1">
      <c r="A12" s="44" t="s">
        <v>172</v>
      </c>
      <c r="B12" s="118">
        <v>6</v>
      </c>
    </row>
    <row r="13" spans="1:2" ht="12.75">
      <c r="A13" s="24" t="s">
        <v>173</v>
      </c>
      <c r="B13" s="117">
        <v>2334</v>
      </c>
    </row>
    <row r="14" spans="1:2" ht="12.75">
      <c r="A14" s="26" t="s">
        <v>174</v>
      </c>
      <c r="B14" s="119">
        <v>556</v>
      </c>
    </row>
    <row r="15" spans="1:2" ht="13.5" thickBot="1">
      <c r="A15" s="27" t="s">
        <v>175</v>
      </c>
      <c r="B15" s="120">
        <v>23</v>
      </c>
    </row>
    <row r="16" spans="1:2" ht="13.5" thickBot="1">
      <c r="A16" s="24" t="s">
        <v>125</v>
      </c>
      <c r="B16" s="140" t="s">
        <v>104</v>
      </c>
    </row>
    <row r="17" spans="1:2" ht="13.5" thickBot="1">
      <c r="A17" s="43" t="s">
        <v>176</v>
      </c>
      <c r="B17" s="121"/>
    </row>
    <row r="18" spans="1:7" s="10" customFormat="1" ht="12.75">
      <c r="A18" s="105"/>
      <c r="B18" s="105"/>
      <c r="C18" s="106"/>
      <c r="D18" s="106"/>
      <c r="E18" s="106"/>
      <c r="F18" s="106"/>
      <c r="G18" s="106"/>
    </row>
    <row r="19" spans="1:7" ht="12.75">
      <c r="A19" s="7" t="s">
        <v>140</v>
      </c>
      <c r="B19" s="7"/>
      <c r="C19" s="7"/>
      <c r="D19" s="7"/>
      <c r="E19" s="7"/>
      <c r="F19" s="7"/>
      <c r="G19" s="7"/>
    </row>
    <row r="20" spans="1:7" ht="12.75">
      <c r="A20" s="107"/>
      <c r="B20" s="108"/>
      <c r="C20" s="108"/>
      <c r="D20" s="108"/>
      <c r="E20" s="108"/>
      <c r="F20" s="108"/>
      <c r="G20" s="109"/>
    </row>
    <row r="21" spans="1:7" ht="12.75">
      <c r="A21" s="110"/>
      <c r="B21" s="111"/>
      <c r="C21" s="111"/>
      <c r="D21" s="111"/>
      <c r="E21" s="111"/>
      <c r="F21" s="111"/>
      <c r="G21" s="112"/>
    </row>
    <row r="22" ht="13.5" thickBot="1"/>
    <row r="23" spans="2:7" ht="12.75">
      <c r="B23" s="141" t="s">
        <v>14</v>
      </c>
      <c r="C23" s="142"/>
      <c r="D23" s="142"/>
      <c r="E23" s="142"/>
      <c r="F23" s="142"/>
      <c r="G23" s="143"/>
    </row>
    <row r="24" spans="2:7" ht="13.5" thickBot="1">
      <c r="B24" s="4" t="s">
        <v>0</v>
      </c>
      <c r="C24" s="5" t="s">
        <v>1</v>
      </c>
      <c r="D24" s="5" t="s">
        <v>2</v>
      </c>
      <c r="E24" s="5" t="s">
        <v>3</v>
      </c>
      <c r="F24" s="5" t="s">
        <v>4</v>
      </c>
      <c r="G24" s="6" t="s">
        <v>5</v>
      </c>
    </row>
    <row r="25" spans="1:7" s="25" customFormat="1" ht="12.75">
      <c r="A25" s="30" t="s">
        <v>178</v>
      </c>
      <c r="B25" s="127"/>
      <c r="C25" s="128"/>
      <c r="D25" s="128">
        <v>1839</v>
      </c>
      <c r="E25" s="128"/>
      <c r="F25" s="128"/>
      <c r="G25" s="129">
        <v>3449</v>
      </c>
    </row>
    <row r="26" spans="1:7" s="25" customFormat="1" ht="13.5" thickBot="1">
      <c r="A26" s="42" t="s">
        <v>179</v>
      </c>
      <c r="B26" s="130"/>
      <c r="C26" s="131"/>
      <c r="D26" s="131">
        <v>1238</v>
      </c>
      <c r="E26" s="131"/>
      <c r="F26" s="131"/>
      <c r="G26" s="132">
        <v>360</v>
      </c>
    </row>
    <row r="27" spans="1:7" s="25" customFormat="1" ht="12.75">
      <c r="A27" s="24" t="s">
        <v>180</v>
      </c>
      <c r="B27" s="133"/>
      <c r="C27" s="128"/>
      <c r="D27" s="128">
        <v>13114</v>
      </c>
      <c r="E27" s="128"/>
      <c r="F27" s="128"/>
      <c r="G27" s="129">
        <v>13650</v>
      </c>
    </row>
    <row r="28" spans="1:7" s="25" customFormat="1" ht="13.5" thickBot="1">
      <c r="A28" s="26" t="s">
        <v>181</v>
      </c>
      <c r="B28" s="134"/>
      <c r="C28" s="135"/>
      <c r="D28" s="135">
        <v>2991</v>
      </c>
      <c r="E28" s="135"/>
      <c r="F28" s="135"/>
      <c r="G28" s="136">
        <v>360</v>
      </c>
    </row>
    <row r="29" spans="1:7" s="25" customFormat="1" ht="12.75">
      <c r="A29" s="24" t="s">
        <v>141</v>
      </c>
      <c r="B29" s="37"/>
      <c r="C29" s="32"/>
      <c r="D29" s="32">
        <v>13124</v>
      </c>
      <c r="E29" s="32"/>
      <c r="F29" s="32"/>
      <c r="G29" s="33">
        <v>13493</v>
      </c>
    </row>
    <row r="30" spans="1:7" s="25" customFormat="1" ht="13.5" thickBot="1">
      <c r="A30" s="26" t="s">
        <v>142</v>
      </c>
      <c r="B30" s="36"/>
      <c r="C30" s="34"/>
      <c r="D30" s="34">
        <v>2998</v>
      </c>
      <c r="E30" s="34"/>
      <c r="F30" s="34"/>
      <c r="G30" s="35">
        <v>392</v>
      </c>
    </row>
    <row r="31" spans="1:7" s="25" customFormat="1" ht="12.75">
      <c r="A31" s="24" t="s">
        <v>130</v>
      </c>
      <c r="B31" s="37"/>
      <c r="C31" s="32"/>
      <c r="D31" s="32">
        <v>12266</v>
      </c>
      <c r="E31" s="32"/>
      <c r="F31" s="34"/>
      <c r="G31" s="33">
        <v>12779</v>
      </c>
    </row>
    <row r="32" spans="1:7" s="25" customFormat="1" ht="13.5" thickBot="1">
      <c r="A32" s="31" t="s">
        <v>131</v>
      </c>
      <c r="B32" s="122"/>
      <c r="C32" s="40"/>
      <c r="D32" s="40">
        <v>2948</v>
      </c>
      <c r="E32" s="40"/>
      <c r="F32" s="40"/>
      <c r="G32" s="41">
        <v>508</v>
      </c>
    </row>
    <row r="33" spans="1:7" s="25" customFormat="1" ht="12.75">
      <c r="A33" s="24" t="s">
        <v>110</v>
      </c>
      <c r="B33" s="37"/>
      <c r="C33" s="32"/>
      <c r="D33" s="32"/>
      <c r="E33" s="32"/>
      <c r="F33" s="32"/>
      <c r="G33" s="33"/>
    </row>
    <row r="34" spans="1:7" s="25" customFormat="1" ht="12.75">
      <c r="A34" s="26" t="s">
        <v>111</v>
      </c>
      <c r="B34" s="36"/>
      <c r="C34" s="34"/>
      <c r="D34" s="34"/>
      <c r="E34" s="34"/>
      <c r="F34" s="34"/>
      <c r="G34" s="35"/>
    </row>
    <row r="35" spans="1:7" s="25" customFormat="1" ht="12.75">
      <c r="A35" s="26" t="s">
        <v>18</v>
      </c>
      <c r="B35" s="36"/>
      <c r="C35" s="34"/>
      <c r="D35" s="34"/>
      <c r="E35" s="34"/>
      <c r="F35" s="34"/>
      <c r="G35" s="35"/>
    </row>
    <row r="36" spans="1:7" s="25" customFormat="1" ht="12.75">
      <c r="A36" s="26" t="s">
        <v>21</v>
      </c>
      <c r="B36" s="36"/>
      <c r="C36" s="34"/>
      <c r="D36" s="34"/>
      <c r="E36" s="34"/>
      <c r="F36" s="34"/>
      <c r="G36" s="35"/>
    </row>
    <row r="37" spans="1:7" s="25" customFormat="1" ht="12.75">
      <c r="A37" s="26" t="s">
        <v>17</v>
      </c>
      <c r="B37" s="36"/>
      <c r="C37" s="34"/>
      <c r="D37" s="34"/>
      <c r="E37" s="34"/>
      <c r="F37" s="34"/>
      <c r="G37" s="35"/>
    </row>
    <row r="38" spans="1:7" s="25" customFormat="1" ht="12.75">
      <c r="A38" s="26" t="s">
        <v>20</v>
      </c>
      <c r="B38" s="36"/>
      <c r="C38" s="34"/>
      <c r="D38" s="34"/>
      <c r="E38" s="34"/>
      <c r="F38" s="34"/>
      <c r="G38" s="35"/>
    </row>
    <row r="39" spans="1:7" s="25" customFormat="1" ht="12.75">
      <c r="A39" s="26" t="s">
        <v>16</v>
      </c>
      <c r="B39" s="36"/>
      <c r="C39" s="34"/>
      <c r="D39" s="34"/>
      <c r="E39" s="34"/>
      <c r="F39" s="34"/>
      <c r="G39" s="35"/>
    </row>
    <row r="40" spans="1:7" s="25" customFormat="1" ht="12.75">
      <c r="A40" s="26" t="s">
        <v>19</v>
      </c>
      <c r="B40" s="36"/>
      <c r="C40" s="34"/>
      <c r="D40" s="34"/>
      <c r="E40" s="34"/>
      <c r="F40" s="34"/>
      <c r="G40" s="35"/>
    </row>
    <row r="41" spans="1:7" s="25" customFormat="1" ht="13.5" thickBot="1">
      <c r="A41" s="123" t="s">
        <v>177</v>
      </c>
      <c r="B41" s="124"/>
      <c r="C41" s="125"/>
      <c r="D41" s="125"/>
      <c r="E41" s="125"/>
      <c r="F41" s="125"/>
      <c r="G41" s="126"/>
    </row>
  </sheetData>
  <sheetProtection/>
  <mergeCells count="1">
    <mergeCell ref="B23:G2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0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1" width="53.7109375" style="47" customWidth="1"/>
    <col min="2" max="2" width="36.00390625" style="47" customWidth="1"/>
    <col min="3" max="16384" width="9.140625" style="47" customWidth="1"/>
  </cols>
  <sheetData>
    <row r="1" ht="13.5" thickBot="1"/>
    <row r="2" spans="1:2" ht="13.5" thickBot="1">
      <c r="A2" s="98" t="s">
        <v>128</v>
      </c>
      <c r="B2" s="101"/>
    </row>
    <row r="4" spans="1:246" ht="12.75">
      <c r="A4" s="12" t="s">
        <v>117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24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</row>
    <row r="6" spans="1:246" ht="12.75">
      <c r="A6" s="11" t="s">
        <v>167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</row>
    <row r="7" spans="1:246" ht="12.75">
      <c r="A7" s="2" t="s">
        <v>182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56" ht="12.75">
      <c r="A8" s="7" t="s">
        <v>139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4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2:246" ht="13.5" thickBot="1">
      <c r="B11" s="14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" ht="13.5" thickBot="1">
      <c r="A12" s="97"/>
      <c r="B12" s="13" t="s">
        <v>9</v>
      </c>
    </row>
    <row r="13" spans="1:2" s="46" customFormat="1" ht="13.5" thickBot="1">
      <c r="A13" s="28" t="s">
        <v>184</v>
      </c>
      <c r="B13" s="137">
        <v>24101</v>
      </c>
    </row>
    <row r="14" spans="1:3" s="46" customFormat="1" ht="12.75">
      <c r="A14" s="29" t="s">
        <v>183</v>
      </c>
      <c r="B14" s="113">
        <v>22945</v>
      </c>
      <c r="C14" s="46" t="s">
        <v>209</v>
      </c>
    </row>
    <row r="15" spans="1:2" s="46" customFormat="1" ht="12.75">
      <c r="A15" s="29" t="s">
        <v>143</v>
      </c>
      <c r="B15" s="113"/>
    </row>
    <row r="16" spans="1:2" s="46" customFormat="1" ht="12.75">
      <c r="A16" s="29" t="s">
        <v>132</v>
      </c>
      <c r="B16" s="113"/>
    </row>
    <row r="17" spans="1:2" s="46" customFormat="1" ht="12.75">
      <c r="A17" s="29" t="s">
        <v>8</v>
      </c>
      <c r="B17" s="113"/>
    </row>
    <row r="18" spans="1:2" s="46" customFormat="1" ht="12.75">
      <c r="A18" s="29" t="s">
        <v>7</v>
      </c>
      <c r="B18" s="113"/>
    </row>
    <row r="19" spans="1:2" s="46" customFormat="1" ht="13.5" thickBot="1">
      <c r="A19" s="29" t="s">
        <v>6</v>
      </c>
      <c r="B19" s="113"/>
    </row>
    <row r="20" spans="1:2" s="96" customFormat="1" ht="5.25" customHeight="1" thickBot="1">
      <c r="A20" s="3"/>
      <c r="B20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0"/>
  <sheetViews>
    <sheetView showGridLines="0" zoomScalePageLayoutView="0" workbookViewId="0" topLeftCell="A7">
      <selection activeCell="G28" sqref="G28"/>
    </sheetView>
  </sheetViews>
  <sheetFormatPr defaultColWidth="9.140625" defaultRowHeight="12.75"/>
  <cols>
    <col min="1" max="1" width="55.28125" style="47" customWidth="1"/>
    <col min="2" max="2" width="48.00390625" style="47" customWidth="1"/>
    <col min="3" max="3" width="9.140625" style="47" customWidth="1"/>
    <col min="4" max="4" width="38.7109375" style="47" hidden="1" customWidth="1"/>
    <col min="5" max="5" width="0" style="47" hidden="1" customWidth="1"/>
    <col min="6" max="16384" width="9.140625" style="47" customWidth="1"/>
  </cols>
  <sheetData>
    <row r="1" ht="13.5" thickBot="1"/>
    <row r="2" spans="1:2" ht="13.5" thickBot="1">
      <c r="A2" s="98" t="s">
        <v>128</v>
      </c>
      <c r="B2" s="101"/>
    </row>
    <row r="4" spans="1:256" ht="12.75">
      <c r="A4" s="12" t="s">
        <v>124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2.75">
      <c r="A6" s="11" t="s">
        <v>167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2.75">
      <c r="A7" s="2" t="s">
        <v>185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2.75">
      <c r="A8" s="2" t="s">
        <v>123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9" customFormat="1" ht="12.75">
      <c r="A9" s="104" t="s">
        <v>129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7" s="7" customFormat="1" ht="12.75">
      <c r="A12" s="24" t="s">
        <v>186</v>
      </c>
      <c r="B12" s="117"/>
      <c r="C12" s="8"/>
      <c r="D12" s="8"/>
      <c r="E12" s="8"/>
      <c r="F12" s="8"/>
      <c r="G12" s="8"/>
    </row>
    <row r="13" spans="1:25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7" t="s">
        <v>139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ht="13.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3.5" thickBot="1">
      <c r="A16" s="2"/>
      <c r="B16" s="14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" ht="13.5" thickBot="1">
      <c r="A17" s="2"/>
      <c r="B17" s="13" t="s">
        <v>13</v>
      </c>
    </row>
    <row r="18" spans="1:5" s="46" customFormat="1" ht="12.75">
      <c r="A18" s="24" t="s">
        <v>187</v>
      </c>
      <c r="B18" s="138">
        <v>2397</v>
      </c>
      <c r="D18" s="46" t="s">
        <v>193</v>
      </c>
      <c r="E18" s="46">
        <v>16118</v>
      </c>
    </row>
    <row r="19" spans="1:5" s="46" customFormat="1" ht="12.75">
      <c r="A19" s="26" t="s">
        <v>188</v>
      </c>
      <c r="B19" s="139">
        <v>28712</v>
      </c>
      <c r="D19" s="46" t="s">
        <v>194</v>
      </c>
      <c r="E19" s="46">
        <v>526</v>
      </c>
    </row>
    <row r="20" spans="1:5" s="46" customFormat="1" ht="12.75">
      <c r="A20" s="26" t="s">
        <v>189</v>
      </c>
      <c r="B20" s="139">
        <v>0</v>
      </c>
      <c r="D20" s="46" t="s">
        <v>195</v>
      </c>
      <c r="E20" s="46">
        <v>539</v>
      </c>
    </row>
    <row r="21" spans="1:5" s="46" customFormat="1" ht="12.75">
      <c r="A21" s="26" t="s">
        <v>190</v>
      </c>
      <c r="B21" s="139">
        <v>0</v>
      </c>
      <c r="D21" s="46" t="s">
        <v>196</v>
      </c>
      <c r="E21" s="46">
        <v>2</v>
      </c>
    </row>
    <row r="22" spans="1:5" s="46" customFormat="1" ht="12.75">
      <c r="A22" s="31" t="s">
        <v>191</v>
      </c>
      <c r="B22" s="139">
        <v>0</v>
      </c>
      <c r="D22" s="46" t="s">
        <v>197</v>
      </c>
      <c r="E22" s="46">
        <v>2395</v>
      </c>
    </row>
    <row r="23" spans="1:5" s="96" customFormat="1" ht="13.5" thickBot="1">
      <c r="A23" s="16" t="s">
        <v>192</v>
      </c>
      <c r="B23" s="23">
        <f>+SUM(B18:B22)</f>
        <v>31109</v>
      </c>
      <c r="D23" s="96" t="s">
        <v>198</v>
      </c>
      <c r="E23" s="96">
        <v>906</v>
      </c>
    </row>
    <row r="24" spans="1:5" s="46" customFormat="1" ht="12.75">
      <c r="A24" s="24" t="s">
        <v>144</v>
      </c>
      <c r="B24" s="38">
        <v>2020</v>
      </c>
      <c r="D24" s="46" t="s">
        <v>199</v>
      </c>
      <c r="E24" s="46">
        <v>39</v>
      </c>
    </row>
    <row r="25" spans="1:5" s="46" customFormat="1" ht="12.75">
      <c r="A25" s="26" t="s">
        <v>145</v>
      </c>
      <c r="B25" s="39">
        <v>15006</v>
      </c>
      <c r="D25" s="46" t="s">
        <v>200</v>
      </c>
      <c r="E25" s="46">
        <v>28712</v>
      </c>
    </row>
    <row r="26" spans="1:5" s="46" customFormat="1" ht="12.75">
      <c r="A26" s="26" t="s">
        <v>146</v>
      </c>
      <c r="B26" s="39"/>
      <c r="D26" s="46" t="s">
        <v>201</v>
      </c>
      <c r="E26" s="46">
        <v>724</v>
      </c>
    </row>
    <row r="27" spans="1:5" s="46" customFormat="1" ht="12.75">
      <c r="A27" s="26" t="s">
        <v>147</v>
      </c>
      <c r="B27" s="39"/>
      <c r="D27" s="46" t="s">
        <v>202</v>
      </c>
      <c r="E27" s="46">
        <v>344</v>
      </c>
    </row>
    <row r="28" spans="1:5" s="46" customFormat="1" ht="12.75">
      <c r="A28" s="31" t="s">
        <v>148</v>
      </c>
      <c r="B28" s="39"/>
      <c r="D28" s="46" t="s">
        <v>203</v>
      </c>
      <c r="E28" s="46">
        <v>3</v>
      </c>
    </row>
    <row r="29" spans="1:5" s="96" customFormat="1" ht="13.5" thickBot="1">
      <c r="A29" s="16" t="s">
        <v>149</v>
      </c>
      <c r="B29" s="23">
        <f>+SUM(B24:B28)</f>
        <v>17026</v>
      </c>
      <c r="D29" s="96" t="s">
        <v>204</v>
      </c>
      <c r="E29" s="96">
        <v>21147</v>
      </c>
    </row>
    <row r="30" spans="1:5" s="46" customFormat="1" ht="12.75">
      <c r="A30" s="24" t="s">
        <v>133</v>
      </c>
      <c r="B30" s="38"/>
      <c r="D30" s="46" t="s">
        <v>205</v>
      </c>
      <c r="E30" s="46">
        <v>2815</v>
      </c>
    </row>
    <row r="31" spans="1:5" s="46" customFormat="1" ht="12.75">
      <c r="A31" s="26" t="s">
        <v>134</v>
      </c>
      <c r="B31" s="39"/>
      <c r="D31" s="46" t="s">
        <v>206</v>
      </c>
      <c r="E31" s="46">
        <v>205</v>
      </c>
    </row>
    <row r="32" spans="1:5" s="46" customFormat="1" ht="12.75">
      <c r="A32" s="26" t="s">
        <v>135</v>
      </c>
      <c r="B32" s="39"/>
      <c r="D32" s="46" t="s">
        <v>207</v>
      </c>
      <c r="E32" s="46">
        <v>425</v>
      </c>
    </row>
    <row r="33" spans="1:5" s="46" customFormat="1" ht="12.75">
      <c r="A33" s="26" t="s">
        <v>136</v>
      </c>
      <c r="B33" s="39"/>
      <c r="D33" s="46" t="s">
        <v>208</v>
      </c>
      <c r="E33" s="46">
        <v>5</v>
      </c>
    </row>
    <row r="34" spans="1:2" s="46" customFormat="1" ht="12.75">
      <c r="A34" s="31" t="s">
        <v>137</v>
      </c>
      <c r="B34" s="39"/>
    </row>
    <row r="35" spans="1:2" s="96" customFormat="1" ht="13.5" thickBot="1">
      <c r="A35" s="16" t="s">
        <v>138</v>
      </c>
      <c r="B35" s="23">
        <f>+SUM(B30:B34)</f>
        <v>0</v>
      </c>
    </row>
    <row r="36" spans="1:2" s="46" customFormat="1" ht="12.75">
      <c r="A36" s="24" t="s">
        <v>112</v>
      </c>
      <c r="B36" s="38"/>
    </row>
    <row r="37" spans="1:2" s="46" customFormat="1" ht="12.75">
      <c r="A37" s="26" t="s">
        <v>113</v>
      </c>
      <c r="B37" s="39"/>
    </row>
    <row r="38" spans="1:2" s="46" customFormat="1" ht="12.75">
      <c r="A38" s="26" t="s">
        <v>114</v>
      </c>
      <c r="B38" s="39"/>
    </row>
    <row r="39" spans="1:2" s="46" customFormat="1" ht="12.75">
      <c r="A39" s="26" t="s">
        <v>119</v>
      </c>
      <c r="B39" s="39"/>
    </row>
    <row r="40" spans="1:2" s="46" customFormat="1" ht="12.75">
      <c r="A40" s="26" t="s">
        <v>115</v>
      </c>
      <c r="B40" s="39"/>
    </row>
    <row r="41" spans="1:2" s="96" customFormat="1" ht="13.5" thickBot="1">
      <c r="A41" s="17" t="s">
        <v>116</v>
      </c>
      <c r="B41" s="22">
        <f>+SUM(B36:B40)</f>
        <v>0</v>
      </c>
    </row>
    <row r="42" spans="1:2" s="46" customFormat="1" ht="12.75">
      <c r="A42" s="26" t="s">
        <v>106</v>
      </c>
      <c r="B42" s="38"/>
    </row>
    <row r="43" spans="1:2" s="46" customFormat="1" ht="12.75">
      <c r="A43" s="26" t="s">
        <v>107</v>
      </c>
      <c r="B43" s="39"/>
    </row>
    <row r="44" spans="1:2" s="46" customFormat="1" ht="12.75">
      <c r="A44" s="26" t="s">
        <v>108</v>
      </c>
      <c r="B44" s="39"/>
    </row>
    <row r="45" spans="1:2" s="46" customFormat="1" ht="12.75">
      <c r="A45" s="26" t="s">
        <v>120</v>
      </c>
      <c r="B45" s="39"/>
    </row>
    <row r="46" spans="1:2" s="46" customFormat="1" ht="12.75">
      <c r="A46" s="26" t="s">
        <v>109</v>
      </c>
      <c r="B46" s="39"/>
    </row>
    <row r="47" spans="1:2" s="96" customFormat="1" ht="12.75">
      <c r="A47" s="17" t="s">
        <v>12</v>
      </c>
      <c r="B47" s="22">
        <f>+SUM(B42:B46)</f>
        <v>0</v>
      </c>
    </row>
    <row r="48" spans="1:2" s="46" customFormat="1" ht="12.75">
      <c r="A48" s="26" t="s">
        <v>26</v>
      </c>
      <c r="B48" s="39"/>
    </row>
    <row r="49" spans="1:2" s="46" customFormat="1" ht="12.75">
      <c r="A49" s="26" t="s">
        <v>27</v>
      </c>
      <c r="B49" s="39"/>
    </row>
    <row r="50" spans="1:2" s="46" customFormat="1" ht="12.75">
      <c r="A50" s="26" t="s">
        <v>28</v>
      </c>
      <c r="B50" s="39"/>
    </row>
    <row r="51" spans="1:2" s="46" customFormat="1" ht="12.75">
      <c r="A51" s="26" t="s">
        <v>121</v>
      </c>
      <c r="B51" s="39"/>
    </row>
    <row r="52" spans="1:2" s="46" customFormat="1" ht="12.75">
      <c r="A52" s="26" t="s">
        <v>29</v>
      </c>
      <c r="B52" s="39"/>
    </row>
    <row r="53" spans="1:2" s="96" customFormat="1" ht="12.75">
      <c r="A53" s="17" t="s">
        <v>11</v>
      </c>
      <c r="B53" s="22">
        <f>+SUM(B48:B52)</f>
        <v>0</v>
      </c>
    </row>
    <row r="54" spans="1:2" s="46" customFormat="1" ht="12.75">
      <c r="A54" s="26" t="s">
        <v>22</v>
      </c>
      <c r="B54" s="39"/>
    </row>
    <row r="55" spans="1:2" s="46" customFormat="1" ht="12.75">
      <c r="A55" s="26" t="s">
        <v>23</v>
      </c>
      <c r="B55" s="39"/>
    </row>
    <row r="56" spans="1:2" s="46" customFormat="1" ht="12.75">
      <c r="A56" s="26" t="s">
        <v>24</v>
      </c>
      <c r="B56" s="39"/>
    </row>
    <row r="57" spans="1:2" s="46" customFormat="1" ht="12.75">
      <c r="A57" s="26" t="s">
        <v>122</v>
      </c>
      <c r="B57" s="39"/>
    </row>
    <row r="58" spans="1:2" s="46" customFormat="1" ht="12.75">
      <c r="A58" s="26" t="s">
        <v>25</v>
      </c>
      <c r="B58" s="39"/>
    </row>
    <row r="59" spans="1:2" s="96" customFormat="1" ht="12.75">
      <c r="A59" s="17" t="s">
        <v>10</v>
      </c>
      <c r="B59" s="22">
        <f>+SUM(B54:B58)</f>
        <v>0</v>
      </c>
    </row>
    <row r="60" spans="1:2" s="96" customFormat="1" ht="4.5" customHeight="1" thickBot="1">
      <c r="A60" s="20"/>
      <c r="B60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4"/>
  <sheetViews>
    <sheetView showGridLines="0" tabSelected="1" zoomScalePageLayoutView="0" workbookViewId="0" topLeftCell="A1">
      <selection activeCell="D8" sqref="D8:D30"/>
    </sheetView>
  </sheetViews>
  <sheetFormatPr defaultColWidth="9.140625" defaultRowHeight="12.75"/>
  <cols>
    <col min="1" max="1" width="3.421875" style="1" customWidth="1"/>
    <col min="2" max="2" width="1.28515625" style="1" customWidth="1"/>
    <col min="3" max="3" width="92.28125" style="15" customWidth="1"/>
    <col min="4" max="4" width="8.57421875" style="48" customWidth="1"/>
    <col min="5" max="5" width="29.28125" style="15" customWidth="1"/>
    <col min="6" max="16384" width="9.140625" style="1" customWidth="1"/>
  </cols>
  <sheetData>
    <row r="1" ht="13.5" thickBot="1"/>
    <row r="2" spans="2:256" s="47" customFormat="1" ht="13.5" thickBot="1">
      <c r="B2" s="1"/>
      <c r="C2" s="102" t="s">
        <v>128</v>
      </c>
      <c r="D2" s="103"/>
      <c r="E2" s="10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C5" s="11" t="s">
        <v>15</v>
      </c>
    </row>
    <row r="6" ht="12.75">
      <c r="C6" s="1"/>
    </row>
    <row r="7" spans="3:5" ht="12.75">
      <c r="C7" s="49" t="s">
        <v>118</v>
      </c>
      <c r="D7" s="50" t="s">
        <v>30</v>
      </c>
      <c r="E7" s="49" t="s">
        <v>31</v>
      </c>
    </row>
    <row r="8" spans="3:5" ht="15.75" customHeight="1">
      <c r="C8" s="51" t="s">
        <v>32</v>
      </c>
      <c r="D8" s="52"/>
      <c r="E8" s="53"/>
    </row>
    <row r="9" spans="3:5" ht="15.75" customHeight="1">
      <c r="C9" s="54" t="s">
        <v>33</v>
      </c>
      <c r="D9" s="52"/>
      <c r="E9" s="55"/>
    </row>
    <row r="10" spans="3:5" ht="16.5" customHeight="1">
      <c r="C10" s="56" t="s">
        <v>34</v>
      </c>
      <c r="D10" s="52"/>
      <c r="E10" s="57"/>
    </row>
    <row r="11" spans="3:5" ht="18" customHeight="1">
      <c r="C11" s="54" t="s">
        <v>35</v>
      </c>
      <c r="D11" s="52"/>
      <c r="E11" s="55"/>
    </row>
    <row r="12" spans="3:5" ht="12.75">
      <c r="C12" s="56" t="s">
        <v>34</v>
      </c>
      <c r="D12" s="52"/>
      <c r="E12" s="57"/>
    </row>
    <row r="13" spans="3:5" ht="29.25" customHeight="1">
      <c r="C13" s="51" t="s">
        <v>36</v>
      </c>
      <c r="D13" s="52"/>
      <c r="E13" s="53"/>
    </row>
    <row r="14" spans="3:5" ht="25.5">
      <c r="C14" s="54" t="s">
        <v>37</v>
      </c>
      <c r="D14" s="52"/>
      <c r="E14" s="55"/>
    </row>
    <row r="15" spans="3:5" ht="12.75">
      <c r="C15" s="56" t="s">
        <v>38</v>
      </c>
      <c r="D15" s="52"/>
      <c r="E15" s="57"/>
    </row>
    <row r="16" spans="3:5" ht="38.25">
      <c r="C16" s="51" t="s">
        <v>39</v>
      </c>
      <c r="D16" s="52"/>
      <c r="E16" s="53"/>
    </row>
    <row r="17" spans="3:5" ht="25.5">
      <c r="C17" s="58" t="s">
        <v>40</v>
      </c>
      <c r="D17" s="52"/>
      <c r="E17" s="59"/>
    </row>
    <row r="18" spans="3:5" ht="17.25" customHeight="1">
      <c r="C18" s="54" t="s">
        <v>41</v>
      </c>
      <c r="D18" s="52"/>
      <c r="E18" s="55"/>
    </row>
    <row r="19" spans="3:5" ht="12.75">
      <c r="C19" s="56" t="s">
        <v>34</v>
      </c>
      <c r="D19" s="52"/>
      <c r="E19" s="57"/>
    </row>
    <row r="20" spans="3:5" ht="25.5">
      <c r="C20" s="54" t="s">
        <v>42</v>
      </c>
      <c r="D20" s="52"/>
      <c r="E20" s="55"/>
    </row>
    <row r="21" spans="3:5" ht="12.75">
      <c r="C21" s="56" t="s">
        <v>34</v>
      </c>
      <c r="D21" s="52"/>
      <c r="E21" s="57"/>
    </row>
    <row r="22" spans="3:5" ht="12.75">
      <c r="C22" s="54" t="s">
        <v>43</v>
      </c>
      <c r="D22" s="52"/>
      <c r="E22" s="55"/>
    </row>
    <row r="23" spans="3:5" ht="12.75">
      <c r="C23" s="56" t="s">
        <v>38</v>
      </c>
      <c r="D23" s="52"/>
      <c r="E23" s="57"/>
    </row>
    <row r="24" spans="3:5" ht="12.75">
      <c r="C24" s="54" t="s">
        <v>44</v>
      </c>
      <c r="D24" s="52"/>
      <c r="E24" s="55"/>
    </row>
    <row r="25" spans="3:5" ht="12.75">
      <c r="C25" s="56" t="s">
        <v>45</v>
      </c>
      <c r="D25" s="52"/>
      <c r="E25" s="57"/>
    </row>
    <row r="26" spans="3:5" ht="12.75">
      <c r="C26" s="54" t="s">
        <v>46</v>
      </c>
      <c r="D26" s="52"/>
      <c r="E26" s="55"/>
    </row>
    <row r="27" spans="3:5" ht="12.75">
      <c r="C27" s="56" t="s">
        <v>45</v>
      </c>
      <c r="D27" s="52"/>
      <c r="E27" s="57"/>
    </row>
    <row r="28" spans="3:5" ht="12.75">
      <c r="C28" s="51" t="s">
        <v>47</v>
      </c>
      <c r="D28" s="52"/>
      <c r="E28" s="53"/>
    </row>
    <row r="29" spans="3:5" ht="12.75">
      <c r="C29" s="60" t="s">
        <v>48</v>
      </c>
      <c r="D29" s="52"/>
      <c r="E29" s="55"/>
    </row>
    <row r="30" spans="3:5" ht="25.5">
      <c r="C30" s="61" t="s">
        <v>49</v>
      </c>
      <c r="D30" s="52"/>
      <c r="E30" s="62"/>
    </row>
    <row r="31" spans="3:5" ht="12.75">
      <c r="C31" s="61" t="s">
        <v>50</v>
      </c>
      <c r="D31" s="63"/>
      <c r="E31" s="62"/>
    </row>
    <row r="32" spans="3:5" ht="12.75">
      <c r="C32" s="64" t="s">
        <v>155</v>
      </c>
      <c r="D32" s="65"/>
      <c r="E32" s="64"/>
    </row>
    <row r="33" spans="3:5" ht="12.75">
      <c r="C33" s="64" t="s">
        <v>156</v>
      </c>
      <c r="D33" s="65"/>
      <c r="E33" s="64"/>
    </row>
    <row r="34" spans="3:5" ht="12.75">
      <c r="C34" s="64" t="s">
        <v>157</v>
      </c>
      <c r="D34" s="65"/>
      <c r="E34" s="64"/>
    </row>
    <row r="35" spans="3:5" ht="12.75">
      <c r="C35" s="64" t="s">
        <v>158</v>
      </c>
      <c r="D35" s="65"/>
      <c r="E35" s="64"/>
    </row>
    <row r="36" spans="3:5" ht="12.75">
      <c r="C36" s="64" t="s">
        <v>159</v>
      </c>
      <c r="D36" s="65"/>
      <c r="E36" s="64"/>
    </row>
    <row r="37" spans="3:5" ht="12.75">
      <c r="C37" s="66" t="s">
        <v>160</v>
      </c>
      <c r="D37" s="67"/>
      <c r="E37" s="66"/>
    </row>
    <row r="38" spans="3:5" ht="12.75">
      <c r="C38" s="66" t="s">
        <v>161</v>
      </c>
      <c r="D38" s="67"/>
      <c r="E38" s="66"/>
    </row>
    <row r="39" spans="3:5" ht="12.75">
      <c r="C39" s="66" t="s">
        <v>162</v>
      </c>
      <c r="D39" s="67"/>
      <c r="E39" s="66"/>
    </row>
    <row r="40" spans="3:5" ht="12.75">
      <c r="C40" s="66" t="s">
        <v>163</v>
      </c>
      <c r="D40" s="67"/>
      <c r="E40" s="66"/>
    </row>
    <row r="41" spans="3:5" ht="12.75">
      <c r="C41" s="114" t="s">
        <v>164</v>
      </c>
      <c r="D41" s="69"/>
      <c r="E41" s="68"/>
    </row>
    <row r="42" spans="3:5" ht="12.75">
      <c r="C42" s="68" t="s">
        <v>165</v>
      </c>
      <c r="D42" s="115"/>
      <c r="E42" s="62"/>
    </row>
    <row r="43" spans="3:5" ht="12.75">
      <c r="C43" s="116" t="s">
        <v>166</v>
      </c>
      <c r="D43" s="115"/>
      <c r="E43" s="62"/>
    </row>
    <row r="44" spans="3:5" ht="12.75">
      <c r="C44" s="70" t="s">
        <v>51</v>
      </c>
      <c r="D44" s="52" t="s">
        <v>104</v>
      </c>
      <c r="E44" s="55"/>
    </row>
    <row r="45" spans="3:5" ht="12.75">
      <c r="C45" s="71" t="s">
        <v>52</v>
      </c>
      <c r="D45" s="52" t="s">
        <v>104</v>
      </c>
      <c r="E45" s="57"/>
    </row>
    <row r="46" spans="3:5" ht="12.75">
      <c r="C46" s="70" t="s">
        <v>53</v>
      </c>
      <c r="D46" s="52" t="s">
        <v>104</v>
      </c>
      <c r="E46" s="55"/>
    </row>
    <row r="47" spans="3:5" ht="12.75">
      <c r="C47" s="71" t="s">
        <v>54</v>
      </c>
      <c r="D47" s="52" t="s">
        <v>104</v>
      </c>
      <c r="E47" s="57"/>
    </row>
    <row r="48" spans="3:5" ht="15" customHeight="1">
      <c r="C48" s="72" t="s">
        <v>55</v>
      </c>
      <c r="D48" s="52" t="s">
        <v>104</v>
      </c>
      <c r="E48" s="53"/>
    </row>
    <row r="49" spans="3:5" ht="15" customHeight="1">
      <c r="C49" s="72" t="s">
        <v>56</v>
      </c>
      <c r="D49" s="52" t="s">
        <v>104</v>
      </c>
      <c r="E49" s="53"/>
    </row>
    <row r="50" spans="3:5" ht="12.75">
      <c r="C50" s="70" t="s">
        <v>57</v>
      </c>
      <c r="D50" s="52" t="s">
        <v>104</v>
      </c>
      <c r="E50" s="55"/>
    </row>
    <row r="51" spans="3:5" ht="12.75">
      <c r="C51" s="71" t="s">
        <v>58</v>
      </c>
      <c r="D51" s="52" t="s">
        <v>104</v>
      </c>
      <c r="E51" s="57"/>
    </row>
    <row r="52" spans="3:5" ht="12.75">
      <c r="C52" s="70" t="s">
        <v>59</v>
      </c>
      <c r="D52" s="52" t="s">
        <v>104</v>
      </c>
      <c r="E52" s="55"/>
    </row>
    <row r="53" spans="3:5" ht="12.75">
      <c r="C53" s="71" t="s">
        <v>60</v>
      </c>
      <c r="D53" s="52" t="s">
        <v>104</v>
      </c>
      <c r="E53" s="57"/>
    </row>
    <row r="54" spans="3:5" ht="12.75">
      <c r="C54" s="70" t="s">
        <v>61</v>
      </c>
      <c r="D54" s="52" t="s">
        <v>104</v>
      </c>
      <c r="E54" s="55"/>
    </row>
    <row r="55" spans="3:5" ht="12.75">
      <c r="C55" s="71" t="s">
        <v>62</v>
      </c>
      <c r="D55" s="52" t="s">
        <v>104</v>
      </c>
      <c r="E55" s="57"/>
    </row>
    <row r="56" spans="3:5" ht="16.5" customHeight="1">
      <c r="C56" s="70" t="s">
        <v>126</v>
      </c>
      <c r="D56" s="52" t="s">
        <v>104</v>
      </c>
      <c r="E56" s="55" t="s">
        <v>150</v>
      </c>
    </row>
    <row r="57" spans="3:5" ht="16.5" customHeight="1">
      <c r="C57" s="73" t="s">
        <v>63</v>
      </c>
      <c r="D57" s="52"/>
      <c r="E57" s="74"/>
    </row>
    <row r="58" spans="3:5" ht="16.5" customHeight="1">
      <c r="C58" s="75" t="s">
        <v>64</v>
      </c>
      <c r="D58" s="52"/>
      <c r="E58" s="76"/>
    </row>
    <row r="59" spans="3:5" ht="12.75">
      <c r="C59" s="72" t="s">
        <v>65</v>
      </c>
      <c r="D59" s="52" t="s">
        <v>104</v>
      </c>
      <c r="E59" s="53"/>
    </row>
    <row r="60" spans="3:5" ht="12.75">
      <c r="C60" s="72" t="s">
        <v>66</v>
      </c>
      <c r="D60" s="52" t="s">
        <v>104</v>
      </c>
      <c r="E60" s="53"/>
    </row>
    <row r="61" spans="3:5" ht="12.75">
      <c r="C61" s="72" t="s">
        <v>67</v>
      </c>
      <c r="D61" s="52" t="s">
        <v>104</v>
      </c>
      <c r="E61" s="53"/>
    </row>
    <row r="62" spans="3:5" ht="25.5">
      <c r="C62" s="72" t="s">
        <v>68</v>
      </c>
      <c r="D62" s="52" t="s">
        <v>104</v>
      </c>
      <c r="E62" s="53"/>
    </row>
    <row r="63" spans="3:5" ht="12.75">
      <c r="C63" s="72" t="s">
        <v>69</v>
      </c>
      <c r="D63" s="52" t="s">
        <v>104</v>
      </c>
      <c r="E63" s="53"/>
    </row>
    <row r="64" spans="3:5" ht="12.75">
      <c r="C64" s="70" t="s">
        <v>70</v>
      </c>
      <c r="D64" s="52" t="s">
        <v>104</v>
      </c>
      <c r="E64" s="55"/>
    </row>
    <row r="65" spans="2:5" ht="12.75">
      <c r="B65" s="15"/>
      <c r="C65" s="71" t="s">
        <v>71</v>
      </c>
      <c r="D65" s="52" t="s">
        <v>104</v>
      </c>
      <c r="E65" s="57"/>
    </row>
    <row r="66" spans="3:5" ht="12.75" customHeight="1">
      <c r="C66" s="72" t="s">
        <v>72</v>
      </c>
      <c r="D66" s="52" t="s">
        <v>104</v>
      </c>
      <c r="E66" s="53"/>
    </row>
    <row r="67" spans="3:5" ht="12.75">
      <c r="C67" s="72" t="s">
        <v>73</v>
      </c>
      <c r="D67" s="52" t="s">
        <v>104</v>
      </c>
      <c r="E67" s="53"/>
    </row>
    <row r="68" spans="3:5" ht="25.5">
      <c r="C68" s="72" t="s">
        <v>74</v>
      </c>
      <c r="D68" s="52" t="s">
        <v>104</v>
      </c>
      <c r="E68" s="53" t="s">
        <v>151</v>
      </c>
    </row>
    <row r="69" spans="3:5" ht="12.75">
      <c r="C69" s="72" t="s">
        <v>75</v>
      </c>
      <c r="D69" s="52" t="s">
        <v>104</v>
      </c>
      <c r="E69" s="53" t="s">
        <v>151</v>
      </c>
    </row>
    <row r="70" spans="3:5" ht="24" customHeight="1">
      <c r="C70" s="51" t="s">
        <v>76</v>
      </c>
      <c r="D70" s="52" t="s">
        <v>104</v>
      </c>
      <c r="E70" s="53" t="s">
        <v>151</v>
      </c>
    </row>
    <row r="71" spans="3:5" ht="25.5">
      <c r="C71" s="72" t="s">
        <v>77</v>
      </c>
      <c r="D71" s="52" t="s">
        <v>105</v>
      </c>
      <c r="E71" s="53" t="s">
        <v>152</v>
      </c>
    </row>
    <row r="72" spans="3:5" ht="25.5">
      <c r="C72" s="72" t="s">
        <v>78</v>
      </c>
      <c r="D72" s="52" t="s">
        <v>104</v>
      </c>
      <c r="E72" s="53"/>
    </row>
    <row r="73" spans="3:5" ht="12.75">
      <c r="C73" s="70" t="s">
        <v>79</v>
      </c>
      <c r="D73" s="77"/>
      <c r="E73" s="54"/>
    </row>
    <row r="74" spans="3:5" ht="12.75">
      <c r="C74" s="78" t="s">
        <v>80</v>
      </c>
      <c r="D74" s="52" t="s">
        <v>104</v>
      </c>
      <c r="E74" s="79"/>
    </row>
    <row r="75" spans="3:5" ht="12.75">
      <c r="C75" s="80" t="s">
        <v>81</v>
      </c>
      <c r="D75" s="52" t="s">
        <v>104</v>
      </c>
      <c r="E75" s="81"/>
    </row>
    <row r="76" spans="3:5" ht="12.75">
      <c r="C76" s="80" t="s">
        <v>82</v>
      </c>
      <c r="D76" s="52" t="s">
        <v>104</v>
      </c>
      <c r="E76" s="81"/>
    </row>
    <row r="77" spans="3:5" ht="12.75">
      <c r="C77" s="80" t="s">
        <v>83</v>
      </c>
      <c r="D77" s="52" t="s">
        <v>104</v>
      </c>
      <c r="E77" s="81"/>
    </row>
    <row r="78" spans="3:5" ht="12.75">
      <c r="C78" s="82" t="s">
        <v>84</v>
      </c>
      <c r="D78" s="52" t="s">
        <v>104</v>
      </c>
      <c r="E78" s="81"/>
    </row>
    <row r="79" spans="3:5" ht="12.75">
      <c r="C79" s="82" t="s">
        <v>85</v>
      </c>
      <c r="D79" s="52" t="s">
        <v>104</v>
      </c>
      <c r="E79" s="81"/>
    </row>
    <row r="80" spans="3:5" ht="12.75">
      <c r="C80" s="80" t="s">
        <v>86</v>
      </c>
      <c r="D80" s="52" t="s">
        <v>104</v>
      </c>
      <c r="E80" s="81"/>
    </row>
    <row r="81" spans="3:5" ht="12.75">
      <c r="C81" s="80" t="s">
        <v>87</v>
      </c>
      <c r="D81" s="52" t="s">
        <v>104</v>
      </c>
      <c r="E81" s="81"/>
    </row>
    <row r="82" spans="3:5" ht="12.75">
      <c r="C82" s="80" t="s">
        <v>88</v>
      </c>
      <c r="D82" s="52" t="s">
        <v>104</v>
      </c>
      <c r="E82" s="81"/>
    </row>
    <row r="83" spans="3:5" ht="12.75">
      <c r="C83" s="83" t="s">
        <v>89</v>
      </c>
      <c r="D83" s="52" t="s">
        <v>105</v>
      </c>
      <c r="E83" s="84"/>
    </row>
    <row r="84" spans="3:5" ht="15.75" customHeight="1">
      <c r="C84" s="85" t="s">
        <v>127</v>
      </c>
      <c r="D84" s="77"/>
      <c r="E84" s="54"/>
    </row>
    <row r="85" spans="3:5" ht="14.25" customHeight="1">
      <c r="C85" s="86" t="s">
        <v>90</v>
      </c>
      <c r="D85" s="52" t="s">
        <v>105</v>
      </c>
      <c r="E85" s="87" t="s">
        <v>153</v>
      </c>
    </row>
    <row r="86" spans="3:5" ht="14.25" customHeight="1">
      <c r="C86" s="88" t="s">
        <v>91</v>
      </c>
      <c r="D86" s="52" t="s">
        <v>105</v>
      </c>
      <c r="E86" s="89" t="s">
        <v>153</v>
      </c>
    </row>
    <row r="87" spans="3:5" ht="14.25" customHeight="1">
      <c r="C87" s="88" t="s">
        <v>92</v>
      </c>
      <c r="D87" s="52" t="s">
        <v>105</v>
      </c>
      <c r="E87" s="89" t="s">
        <v>153</v>
      </c>
    </row>
    <row r="88" spans="3:5" ht="14.25" customHeight="1">
      <c r="C88" s="88" t="s">
        <v>93</v>
      </c>
      <c r="D88" s="52" t="s">
        <v>104</v>
      </c>
      <c r="E88" s="89"/>
    </row>
    <row r="89" spans="3:5" ht="14.25" customHeight="1">
      <c r="C89" s="88" t="s">
        <v>94</v>
      </c>
      <c r="D89" s="52" t="s">
        <v>105</v>
      </c>
      <c r="E89" s="89" t="s">
        <v>154</v>
      </c>
    </row>
    <row r="90" spans="3:5" ht="14.25" customHeight="1">
      <c r="C90" s="88" t="s">
        <v>95</v>
      </c>
      <c r="D90" s="52" t="s">
        <v>104</v>
      </c>
      <c r="E90" s="89"/>
    </row>
    <row r="91" spans="3:5" ht="14.25" customHeight="1">
      <c r="C91" s="88" t="s">
        <v>96</v>
      </c>
      <c r="D91" s="52" t="s">
        <v>104</v>
      </c>
      <c r="E91" s="89"/>
    </row>
    <row r="92" spans="3:5" ht="14.25" customHeight="1">
      <c r="C92" s="88" t="s">
        <v>97</v>
      </c>
      <c r="D92" s="52" t="s">
        <v>104</v>
      </c>
      <c r="E92" s="89"/>
    </row>
    <row r="93" spans="3:5" ht="14.25" customHeight="1">
      <c r="C93" s="88" t="s">
        <v>98</v>
      </c>
      <c r="D93" s="52" t="s">
        <v>104</v>
      </c>
      <c r="E93" s="89"/>
    </row>
    <row r="94" spans="3:5" ht="14.25" customHeight="1">
      <c r="C94" s="88" t="s">
        <v>99</v>
      </c>
      <c r="D94" s="52" t="s">
        <v>105</v>
      </c>
      <c r="E94" s="89" t="s">
        <v>153</v>
      </c>
    </row>
    <row r="95" spans="3:5" ht="14.25" customHeight="1">
      <c r="C95" s="75" t="s">
        <v>100</v>
      </c>
      <c r="D95" s="52" t="s">
        <v>105</v>
      </c>
      <c r="E95" s="68" t="s">
        <v>153</v>
      </c>
    </row>
    <row r="96" spans="3:5" ht="14.25" customHeight="1">
      <c r="C96" s="90"/>
      <c r="D96" s="91"/>
      <c r="E96" s="92"/>
    </row>
    <row r="97" spans="3:5" ht="14.25" customHeight="1">
      <c r="C97" s="45" t="s">
        <v>101</v>
      </c>
      <c r="D97" s="91"/>
      <c r="E97" s="92"/>
    </row>
    <row r="99" spans="3:5" ht="12.75">
      <c r="C99" s="93" t="s">
        <v>102</v>
      </c>
      <c r="D99" s="94"/>
      <c r="E99" s="95"/>
    </row>
    <row r="103" ht="12.75">
      <c r="C103" s="15" t="s">
        <v>104</v>
      </c>
    </row>
    <row r="104" ht="12.75">
      <c r="C104" s="15" t="s">
        <v>105</v>
      </c>
    </row>
  </sheetData>
  <sheetProtection/>
  <dataValidations count="2">
    <dataValidation type="list" allowBlank="1" showInputMessage="1" showErrorMessage="1" sqref="D8:D30">
      <formula1>$C$106:$C$107</formula1>
    </dataValidation>
    <dataValidation type="list" allowBlank="1" showInputMessage="1" showErrorMessage="1" sqref="D85:D95 D74:D83 D44:D56 D59:D72">
      <formula1>$C$104:$C$105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Rasini Viganò Assicurazioni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poisar</dc:creator>
  <cp:keywords/>
  <dc:description/>
  <cp:lastModifiedBy> </cp:lastModifiedBy>
  <cp:lastPrinted>2010-02-01T18:00:05Z</cp:lastPrinted>
  <dcterms:created xsi:type="dcterms:W3CDTF">2008-11-12T13:53:52Z</dcterms:created>
  <dcterms:modified xsi:type="dcterms:W3CDTF">2012-05-04T14:08:54Z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